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475" windowWidth="15360" windowHeight="7815" tabRatio="601" activeTab="0"/>
  </bookViews>
  <sheets>
    <sheet name="專兼業" sheetId="1" r:id="rId1"/>
  </sheets>
  <definedNames/>
  <calcPr fullCalcOnLoad="1"/>
</workbook>
</file>

<file path=xl/sharedStrings.xml><?xml version="1.0" encoding="utf-8"?>
<sst xmlns="http://schemas.openxmlformats.org/spreadsheetml/2006/main" count="108" uniqueCount="107">
  <si>
    <t>Full-time</t>
  </si>
  <si>
    <t>Total</t>
  </si>
  <si>
    <t>Part-time</t>
  </si>
  <si>
    <t>Job Mainly</t>
  </si>
  <si>
    <t>Agricultural</t>
  </si>
  <si>
    <t>高      雄      市</t>
  </si>
  <si>
    <t>臺  灣  省  合  計</t>
  </si>
  <si>
    <t>Sub-total</t>
  </si>
  <si>
    <r>
      <t>年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次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及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地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區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別</t>
    </r>
  </si>
  <si>
    <t>Year, District</t>
  </si>
  <si>
    <t xml:space="preserve">   Taiwan Province</t>
  </si>
  <si>
    <t>臺      北      市</t>
  </si>
  <si>
    <t>臺     北     縣</t>
  </si>
  <si>
    <t>宜     蘭     縣</t>
  </si>
  <si>
    <t>桃     園     縣</t>
  </si>
  <si>
    <t>新     竹     縣</t>
  </si>
  <si>
    <t>苗     栗     縣</t>
  </si>
  <si>
    <t>臺     中     縣</t>
  </si>
  <si>
    <t>彰     化     縣</t>
  </si>
  <si>
    <t>南     投     縣</t>
  </si>
  <si>
    <t>雲     林     縣</t>
  </si>
  <si>
    <t>嘉     義     縣</t>
  </si>
  <si>
    <t>臺     南     縣</t>
  </si>
  <si>
    <t>高     雄     縣</t>
  </si>
  <si>
    <t>屏     東     縣</t>
  </si>
  <si>
    <t>臺     東     縣</t>
  </si>
  <si>
    <t>花     蓮     縣</t>
  </si>
  <si>
    <t>澎     湖     縣</t>
  </si>
  <si>
    <t>基     隆     市</t>
  </si>
  <si>
    <t>新     竹     市</t>
  </si>
  <si>
    <t>臺     中     市</t>
  </si>
  <si>
    <t>嘉     義     市</t>
  </si>
  <si>
    <t>臺     南     市</t>
  </si>
  <si>
    <r>
      <t xml:space="preserve">2.  </t>
    </r>
    <r>
      <rPr>
        <sz val="14"/>
        <rFont val="標楷體"/>
        <family val="4"/>
      </rPr>
      <t>農家戶數－按專兼業別</t>
    </r>
  </si>
  <si>
    <t xml:space="preserve">        85</t>
  </si>
  <si>
    <t xml:space="preserve">        86</t>
  </si>
  <si>
    <t xml:space="preserve">        87</t>
  </si>
  <si>
    <t xml:space="preserve">        88</t>
  </si>
  <si>
    <t xml:space="preserve">   Taipei City</t>
  </si>
  <si>
    <t xml:space="preserve">   Kaohsiung City</t>
  </si>
  <si>
    <t xml:space="preserve">        89</t>
  </si>
  <si>
    <r>
      <t xml:space="preserve">   </t>
    </r>
    <r>
      <rPr>
        <sz val="8"/>
        <rFont val="標楷體"/>
        <family val="4"/>
      </rPr>
      <t>單位：戶</t>
    </r>
  </si>
  <si>
    <r>
      <t xml:space="preserve">   </t>
    </r>
    <r>
      <rPr>
        <sz val="8"/>
        <rFont val="標楷體"/>
        <family val="4"/>
      </rPr>
      <t>資料來源</t>
    </r>
    <r>
      <rPr>
        <sz val="8"/>
        <rFont val="Times New Roman"/>
        <family val="1"/>
      </rPr>
      <t xml:space="preserve"> : </t>
    </r>
    <r>
      <rPr>
        <sz val="8"/>
        <rFont val="標楷體"/>
        <family val="4"/>
      </rPr>
      <t>行政院農業委員會農糧署。</t>
    </r>
    <r>
      <rPr>
        <sz val="8"/>
        <rFont val="Times New Roman"/>
        <family val="1"/>
      </rPr>
      <t xml:space="preserve">   </t>
    </r>
  </si>
  <si>
    <r>
      <t xml:space="preserve">     Source</t>
    </r>
    <r>
      <rPr>
        <sz val="8"/>
        <rFont val="細明體"/>
        <family val="3"/>
      </rPr>
      <t>：</t>
    </r>
    <r>
      <rPr>
        <sz val="8"/>
        <rFont val="Times New Roman"/>
        <family val="1"/>
      </rPr>
      <t>Agriculture and Food Agency,COA,Executive Yuan.</t>
    </r>
  </si>
  <si>
    <r>
      <t>合</t>
    </r>
    <r>
      <rPr>
        <sz val="8"/>
        <rFont val="Times New Roman"/>
        <family val="1"/>
      </rPr>
      <t xml:space="preserve">          </t>
    </r>
    <r>
      <rPr>
        <sz val="8"/>
        <rFont val="標楷體"/>
        <family val="4"/>
      </rPr>
      <t>計</t>
    </r>
  </si>
  <si>
    <t>小計</t>
  </si>
  <si>
    <t>以農業為主</t>
  </si>
  <si>
    <t>以兼業為主</t>
  </si>
  <si>
    <t>Taipei County</t>
  </si>
  <si>
    <t>Yilan County</t>
  </si>
  <si>
    <t>Taoyuan County</t>
  </si>
  <si>
    <t>Hsinchu County</t>
  </si>
  <si>
    <t>Miaoli County</t>
  </si>
  <si>
    <t>Taichung County</t>
  </si>
  <si>
    <t>Changhua County</t>
  </si>
  <si>
    <t>Nantou County</t>
  </si>
  <si>
    <t>Yunlin County</t>
  </si>
  <si>
    <t>Chiayi County</t>
  </si>
  <si>
    <t>Tainan County</t>
  </si>
  <si>
    <t>Kaohsiung County</t>
  </si>
  <si>
    <t>Pingtung County</t>
  </si>
  <si>
    <t>Taitung County</t>
  </si>
  <si>
    <t>Hualien County</t>
  </si>
  <si>
    <t>Penghu County</t>
  </si>
  <si>
    <t>Keelung City</t>
  </si>
  <si>
    <t>Hsinchu City</t>
  </si>
  <si>
    <t>Taichung City</t>
  </si>
  <si>
    <t>Chiayi City</t>
  </si>
  <si>
    <t>Tainan City</t>
  </si>
  <si>
    <r>
      <t xml:space="preserve">           3. 84</t>
    </r>
    <r>
      <rPr>
        <sz val="8"/>
        <rFont val="標楷體"/>
        <family val="4"/>
      </rPr>
      <t>及</t>
    </r>
    <r>
      <rPr>
        <sz val="8"/>
        <rFont val="Times New Roman"/>
        <family val="1"/>
      </rPr>
      <t>89</t>
    </r>
    <r>
      <rPr>
        <sz val="8"/>
        <rFont val="標楷體"/>
        <family val="4"/>
      </rPr>
      <t>年資料係行政院主計處農漁業普查資料。</t>
    </r>
  </si>
  <si>
    <r>
      <t xml:space="preserve">                3. The data of 1995</t>
    </r>
    <r>
      <rPr>
        <sz val="8"/>
        <rFont val="新細明體"/>
        <family val="1"/>
      </rPr>
      <t>、</t>
    </r>
    <r>
      <rPr>
        <sz val="8"/>
        <rFont val="Times New Roman"/>
        <family val="1"/>
      </rPr>
      <t>2000 come from the Agricultural &amp; Fishery Cenesues by DGBAS, Executive Yuan.</t>
    </r>
  </si>
  <si>
    <t>Farm Households by Full-time and Part-time</t>
  </si>
  <si>
    <t>Farm Household</t>
  </si>
  <si>
    <r>
      <t>專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業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農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戶</t>
    </r>
  </si>
  <si>
    <r>
      <t xml:space="preserve">           </t>
    </r>
    <r>
      <rPr>
        <sz val="8"/>
        <rFont val="標楷體"/>
        <family val="4"/>
      </rPr>
      <t>兼     業     農     戶</t>
    </r>
  </si>
  <si>
    <t xml:space="preserve">                Part-time Farm Household</t>
  </si>
  <si>
    <r>
      <t xml:space="preserve">   </t>
    </r>
    <r>
      <rPr>
        <sz val="8"/>
        <rFont val="標楷體"/>
        <family val="4"/>
      </rPr>
      <t>註：</t>
    </r>
    <r>
      <rPr>
        <sz val="8"/>
        <rFont val="Times New Roman"/>
        <family val="1"/>
      </rPr>
      <t xml:space="preserve">1. </t>
    </r>
    <r>
      <rPr>
        <sz val="8"/>
        <rFont val="標楷體"/>
        <family val="4"/>
      </rPr>
      <t>專業農戶</t>
    </r>
    <r>
      <rPr>
        <sz val="8"/>
        <rFont val="Times New Roman"/>
        <family val="1"/>
      </rPr>
      <t xml:space="preserve"> : </t>
    </r>
    <r>
      <rPr>
        <sz val="8"/>
        <rFont val="標楷體"/>
        <family val="4"/>
      </rPr>
      <t>指農家中之全部人口均依賴農業收入生活，而無人專辦或兼辦其他行業。</t>
    </r>
  </si>
  <si>
    <r>
      <t xml:space="preserve">           2. </t>
    </r>
    <r>
      <rPr>
        <sz val="8"/>
        <rFont val="標楷體"/>
        <family val="4"/>
      </rPr>
      <t>兼業農戶</t>
    </r>
    <r>
      <rPr>
        <sz val="8"/>
        <rFont val="Times New Roman"/>
        <family val="1"/>
      </rPr>
      <t xml:space="preserve"> : </t>
    </r>
    <r>
      <rPr>
        <sz val="8"/>
        <rFont val="標楷體"/>
        <family val="4"/>
      </rPr>
      <t>指農家戶內滿</t>
    </r>
    <r>
      <rPr>
        <sz val="8"/>
        <rFont val="Times New Roman"/>
        <family val="1"/>
      </rPr>
      <t>15</t>
    </r>
    <r>
      <rPr>
        <sz val="8"/>
        <rFont val="標楷體"/>
        <family val="4"/>
      </rPr>
      <t>歲以上之人口中，有一人以上專辦或兼辦其他行業者。</t>
    </r>
  </si>
  <si>
    <r>
      <t xml:space="preserve">    Note</t>
    </r>
    <r>
      <rPr>
        <sz val="8"/>
        <rFont val="細明體"/>
        <family val="3"/>
      </rPr>
      <t>：</t>
    </r>
    <r>
      <rPr>
        <sz val="8"/>
        <rFont val="Times New Roman"/>
        <family val="1"/>
      </rPr>
      <t>1. Full-time farm household refers to the family of which no members engage in non-farm work and all income come from work.</t>
    </r>
  </si>
  <si>
    <t xml:space="preserve">                2. Part-time farm household refers to the farm family of which one or more members engages in part-time or full-time non-farm work.</t>
  </si>
  <si>
    <r>
      <t>Unit</t>
    </r>
    <r>
      <rPr>
        <sz val="8"/>
        <rFont val="細明體"/>
        <family val="3"/>
      </rPr>
      <t>：</t>
    </r>
    <r>
      <rPr>
        <sz val="8"/>
        <rFont val="Times New Roman"/>
        <family val="1"/>
      </rPr>
      <t xml:space="preserve">Households   </t>
    </r>
  </si>
  <si>
    <r>
      <t>民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國</t>
    </r>
    <r>
      <rPr>
        <sz val="8"/>
        <rFont val="Times New Roman"/>
        <family val="1"/>
      </rPr>
      <t xml:space="preserve">    84    </t>
    </r>
    <r>
      <rPr>
        <sz val="8"/>
        <rFont val="標楷體"/>
        <family val="4"/>
      </rPr>
      <t>年</t>
    </r>
  </si>
  <si>
    <t xml:space="preserve">  745 812</t>
  </si>
  <si>
    <t xml:space="preserve">  148 245</t>
  </si>
  <si>
    <t xml:space="preserve">  597 567</t>
  </si>
  <si>
    <t xml:space="preserve">  106 267</t>
  </si>
  <si>
    <t xml:space="preserve">  491 300</t>
  </si>
  <si>
    <t xml:space="preserve">  748 317</t>
  </si>
  <si>
    <t xml:space="preserve">  164 414</t>
  </si>
  <si>
    <t xml:space="preserve">  583 903</t>
  </si>
  <si>
    <t xml:space="preserve">  150 831</t>
  </si>
  <si>
    <t xml:space="preserve">  433 072</t>
  </si>
  <si>
    <t xml:space="preserve">  755 454</t>
  </si>
  <si>
    <t xml:space="preserve">  207 739</t>
  </si>
  <si>
    <t xml:space="preserve">  547 715</t>
  </si>
  <si>
    <t xml:space="preserve">  102 472</t>
  </si>
  <si>
    <t xml:space="preserve">  445 243</t>
  </si>
  <si>
    <t xml:space="preserve">           90  r</t>
  </si>
  <si>
    <t xml:space="preserve">           91  r</t>
  </si>
  <si>
    <t xml:space="preserve">           92  r</t>
  </si>
  <si>
    <t xml:space="preserve">           93  r</t>
  </si>
  <si>
    <t xml:space="preserve">   2001  r</t>
  </si>
  <si>
    <t xml:space="preserve">   2002  r</t>
  </si>
  <si>
    <t xml:space="preserve">   2003  r</t>
  </si>
  <si>
    <t xml:space="preserve">   2004  r</t>
  </si>
  <si>
    <t xml:space="preserve">AG. STATISTICS YEARBOOK 2005     197   </t>
  </si>
  <si>
    <r>
      <t xml:space="preserve">           4. 90-93</t>
    </r>
    <r>
      <rPr>
        <sz val="8"/>
        <color indexed="10"/>
        <rFont val="標楷體"/>
        <family val="4"/>
      </rPr>
      <t>年資料依</t>
    </r>
    <r>
      <rPr>
        <sz val="8"/>
        <color indexed="10"/>
        <rFont val="Times New Roman"/>
        <family val="1"/>
      </rPr>
      <t>94</t>
    </r>
    <r>
      <rPr>
        <sz val="8"/>
        <color indexed="10"/>
        <rFont val="標楷體"/>
        <family val="4"/>
      </rPr>
      <t>年農漁業普查結果推計修正。</t>
    </r>
  </si>
</sst>
</file>

<file path=xl/styles.xml><?xml version="1.0" encoding="utf-8"?>
<styleSheet xmlns="http://schemas.openxmlformats.org/spreadsheetml/2006/main">
  <numFmts count="7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\ ###"/>
    <numFmt numFmtId="185" formatCode="#\ ###\ ###\ ###"/>
    <numFmt numFmtId="186" formatCode="#\ ###\ ###\ ##0"/>
    <numFmt numFmtId="187" formatCode="0_);[Red]\(0\)"/>
    <numFmt numFmtId="188" formatCode="0;[Red]0"/>
    <numFmt numFmtId="189" formatCode="0.0_);[Red]\(0.0\)"/>
    <numFmt numFmtId="190" formatCode="#\ ###\ ###"/>
    <numFmt numFmtId="191" formatCode="#\ ###\ ##0"/>
    <numFmt numFmtId="192" formatCode="#\ ###\ ##\-"/>
    <numFmt numFmtId="193" formatCode="#,##0;[Red]\-#,##0;\-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0.00_);[Red]\(0.00\)"/>
    <numFmt numFmtId="198" formatCode="#,##0.00_);\(\-#,##0.00\)"/>
    <numFmt numFmtId="199" formatCode="#,##0.0_);\(\-#,##0.0\)"/>
    <numFmt numFmtId="200" formatCode="#,##0_);\(\-#,##0\)"/>
    <numFmt numFmtId="201" formatCode="#\ ###\ ###.00"/>
    <numFmt numFmtId="202" formatCode="0.0000"/>
    <numFmt numFmtId="203" formatCode="0.000"/>
    <numFmt numFmtId="204" formatCode="0.0"/>
    <numFmt numFmtId="205" formatCode="#\ ###\ ###.0"/>
    <numFmt numFmtId="206" formatCode="#,##0.00_);\-#,##0.00&quot; &quot;;&quot;－&quot;"/>
    <numFmt numFmtId="207" formatCode="##\ ###\ ###"/>
    <numFmt numFmtId="208" formatCode="##\ ###\ ##0"/>
    <numFmt numFmtId="209" formatCode="_-* #\ ##0;\-* #\ ##0;_-* &quot;-&quot;_-;_-@_-"/>
    <numFmt numFmtId="210" formatCode="#\ ###\ ##0;\-#\ ###\ ###;\-"/>
    <numFmt numFmtId="211" formatCode="#.0\ ###\ ##0;\-#.0\ ###\ ###;\-"/>
    <numFmt numFmtId="212" formatCode="#,##0.00;\-#,##0.00;&quot;-&quot;"/>
    <numFmt numFmtId="213" formatCode="#.0\ ###\ ##0"/>
    <numFmt numFmtId="214" formatCode="#.00\ ###\ ##0"/>
    <numFmt numFmtId="215" formatCode="0.00000000_);[Red]\(0.00000000\)"/>
    <numFmt numFmtId="216" formatCode="#.00\ ###\ ##0;\-#.00\ ###\ ###;\-"/>
    <numFmt numFmtId="217" formatCode="#.000\ ###\ ##0;\-#.000\ ###\ ###;\-"/>
    <numFmt numFmtId="218" formatCode="0.000_);[Red]\(0.000\)"/>
    <numFmt numFmtId="219" formatCode="0.00_ "/>
    <numFmt numFmtId="220" formatCode="#,##0.00_ "/>
    <numFmt numFmtId="221" formatCode="#.\ ###\ ##0;\-#.\ ###\ ###;\-"/>
    <numFmt numFmtId="222" formatCode="#.0000\ ###\ ##0;\-#.0000\ ###\ ###;\-"/>
    <numFmt numFmtId="223" formatCode=".\ ###\ ##0;\-.\ ###\ ###;\ȭ;_찀"/>
    <numFmt numFmtId="224" formatCode="###\ ##0.00"/>
    <numFmt numFmtId="225" formatCode="###\ ###.00"/>
    <numFmt numFmtId="226" formatCode="#\ ##0.00"/>
    <numFmt numFmtId="227" formatCode="#\ ##0"/>
    <numFmt numFmtId="228" formatCode="#\ ###\ ##0.00"/>
    <numFmt numFmtId="229" formatCode="###\ ###\ ###"/>
    <numFmt numFmtId="230" formatCode="###\ ###\ ##0"/>
    <numFmt numFmtId="231" formatCode="###\ ###\ ###.00"/>
    <numFmt numFmtId="232" formatCode="###\ ###\ ##0.00"/>
    <numFmt numFmtId="233" formatCode="#,##0;[Red]#,##0"/>
    <numFmt numFmtId="234" formatCode="_-* #,##0_-;\-* #,##0_-;_-* &quot;-&quot;??_-;_-@_-"/>
    <numFmt numFmtId="235" formatCode="#\ ###\ ##0;\-#\ ###\ ##0;\-;"/>
    <numFmt numFmtId="236" formatCode="#\ ###\ ##0;\-#\ ###\ ##0;&quot;-&quot;;"/>
    <numFmt numFmtId="237" formatCode="#\ ###\ ##0;\-#\ ###\ ###;&quot;-&quot;"/>
  </numFmts>
  <fonts count="19">
    <font>
      <sz val="12"/>
      <name val="細明體"/>
      <family val="3"/>
    </font>
    <font>
      <b/>
      <sz val="12"/>
      <name val="細明體"/>
      <family val="3"/>
    </font>
    <font>
      <i/>
      <sz val="12"/>
      <name val="細明體"/>
      <family val="3"/>
    </font>
    <font>
      <b/>
      <i/>
      <sz val="12"/>
      <name val="細明體"/>
      <family val="3"/>
    </font>
    <font>
      <sz val="9"/>
      <name val="新細明體"/>
      <family val="1"/>
    </font>
    <font>
      <sz val="8"/>
      <name val="標楷體"/>
      <family val="4"/>
    </font>
    <font>
      <sz val="8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7"/>
      <name val="Times New Roman"/>
      <family val="1"/>
    </font>
    <font>
      <b/>
      <sz val="8"/>
      <name val="Times New Roman"/>
      <family val="1"/>
    </font>
    <font>
      <sz val="14"/>
      <name val="標楷體"/>
      <family val="4"/>
    </font>
    <font>
      <sz val="9"/>
      <name val="細明體"/>
      <family val="3"/>
    </font>
    <font>
      <sz val="8"/>
      <name val="新細明體"/>
      <family val="1"/>
    </font>
    <font>
      <sz val="8"/>
      <name val="細明體"/>
      <family val="3"/>
    </font>
    <font>
      <u val="single"/>
      <sz val="12"/>
      <color indexed="12"/>
      <name val="細明體"/>
      <family val="3"/>
    </font>
    <font>
      <u val="single"/>
      <sz val="12"/>
      <color indexed="36"/>
      <name val="細明體"/>
      <family val="3"/>
    </font>
    <font>
      <sz val="8"/>
      <color indexed="10"/>
      <name val="Times New Roman"/>
      <family val="1"/>
    </font>
    <font>
      <sz val="8"/>
      <color indexed="10"/>
      <name val="標楷體"/>
      <family val="4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 quotePrefix="1">
      <alignment horizontal="center" vertical="center"/>
    </xf>
    <xf numFmtId="0" fontId="6" fillId="0" borderId="0" xfId="0" applyFont="1" applyFill="1" applyAlignment="1" quotePrefix="1">
      <alignment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6" fillId="0" borderId="1" xfId="0" applyFont="1" applyFill="1" applyBorder="1" applyAlignment="1">
      <alignment vertical="center"/>
    </xf>
    <xf numFmtId="0" fontId="6" fillId="0" borderId="2" xfId="0" applyFont="1" applyFill="1" applyBorder="1" applyAlignment="1">
      <alignment horizontal="centerContinuous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1" xfId="0" applyFont="1" applyFill="1" applyBorder="1" applyAlignment="1" quotePrefix="1">
      <alignment horizontal="center" vertical="center"/>
    </xf>
    <xf numFmtId="186" fontId="6" fillId="0" borderId="0" xfId="0" applyNumberFormat="1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right" vertical="center"/>
    </xf>
    <xf numFmtId="0" fontId="6" fillId="0" borderId="3" xfId="0" applyFont="1" applyFill="1" applyBorder="1" applyAlignment="1">
      <alignment vertical="center"/>
    </xf>
    <xf numFmtId="0" fontId="6" fillId="0" borderId="4" xfId="0" applyFont="1" applyFill="1" applyBorder="1" applyAlignment="1">
      <alignment vertical="center"/>
    </xf>
    <xf numFmtId="185" fontId="6" fillId="0" borderId="4" xfId="0" applyNumberFormat="1" applyFont="1" applyFill="1" applyBorder="1" applyAlignment="1">
      <alignment horizontal="right" vertical="center"/>
    </xf>
    <xf numFmtId="185" fontId="6" fillId="0" borderId="5" xfId="0" applyNumberFormat="1" applyFont="1" applyFill="1" applyBorder="1" applyAlignment="1">
      <alignment horizontal="right" vertical="center"/>
    </xf>
    <xf numFmtId="0" fontId="6" fillId="0" borderId="0" xfId="0" applyFont="1" applyFill="1" applyAlignment="1" quotePrefix="1">
      <alignment horizontal="left" vertical="center"/>
    </xf>
    <xf numFmtId="0" fontId="7" fillId="0" borderId="0" xfId="0" applyFont="1" applyFill="1" applyAlignment="1">
      <alignment/>
    </xf>
    <xf numFmtId="186" fontId="6" fillId="0" borderId="0" xfId="0" applyNumberFormat="1" applyFont="1" applyFill="1" applyBorder="1" applyAlignment="1" applyProtection="1" quotePrefix="1">
      <alignment horizontal="right" vertical="center"/>
      <protection locked="0"/>
    </xf>
    <xf numFmtId="186" fontId="6" fillId="0" borderId="0" xfId="0" applyNumberFormat="1" applyFont="1" applyFill="1" applyBorder="1" applyAlignment="1" applyProtection="1">
      <alignment horizontal="right" vertical="center"/>
      <protection locked="0"/>
    </xf>
    <xf numFmtId="185" fontId="6" fillId="0" borderId="0" xfId="0" applyNumberFormat="1" applyFont="1" applyFill="1" applyBorder="1" applyAlignment="1" applyProtection="1">
      <alignment horizontal="right" vertical="center"/>
      <protection locked="0"/>
    </xf>
    <xf numFmtId="185" fontId="6" fillId="0" borderId="0" xfId="0" applyNumberFormat="1" applyFont="1" applyFill="1" applyBorder="1" applyAlignment="1" applyProtection="1" quotePrefix="1">
      <alignment horizontal="right" vertical="center"/>
      <protection locked="0"/>
    </xf>
    <xf numFmtId="0" fontId="10" fillId="0" borderId="0" xfId="0" applyFont="1" applyFill="1" applyAlignment="1">
      <alignment vertical="center"/>
    </xf>
    <xf numFmtId="0" fontId="5" fillId="0" borderId="1" xfId="0" applyFont="1" applyBorder="1" applyAlignment="1">
      <alignment horizontal="center" vertical="center"/>
    </xf>
    <xf numFmtId="186" fontId="6" fillId="0" borderId="0" xfId="0" applyNumberFormat="1" applyFont="1" applyFill="1" applyBorder="1" applyAlignment="1" quotePrefix="1">
      <alignment horizontal="right" vertical="center"/>
    </xf>
    <xf numFmtId="0" fontId="6" fillId="0" borderId="0" xfId="0" applyFont="1" applyFill="1" applyBorder="1" applyAlignment="1">
      <alignment horizontal="centerContinuous" vertical="center"/>
    </xf>
    <xf numFmtId="0" fontId="6" fillId="0" borderId="6" xfId="0" applyFont="1" applyFill="1" applyBorder="1" applyAlignment="1">
      <alignment vertical="center"/>
    </xf>
    <xf numFmtId="0" fontId="6" fillId="0" borderId="2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left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0" xfId="0" applyFont="1" applyFill="1" applyAlignment="1" quotePrefix="1">
      <alignment horizontal="center" vertical="center"/>
    </xf>
    <xf numFmtId="0" fontId="6" fillId="0" borderId="3" xfId="0" applyFont="1" applyFill="1" applyBorder="1" applyAlignment="1" quotePrefix="1">
      <alignment horizontal="center" vertical="center"/>
    </xf>
    <xf numFmtId="186" fontId="6" fillId="0" borderId="1" xfId="0" applyNumberFormat="1" applyFont="1" applyFill="1" applyBorder="1" applyAlignment="1">
      <alignment vertical="center"/>
    </xf>
    <xf numFmtId="186" fontId="6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/>
    </xf>
    <xf numFmtId="0" fontId="9" fillId="0" borderId="0" xfId="0" applyFont="1" applyFill="1" applyAlignment="1">
      <alignment horizontal="right" vertical="top"/>
    </xf>
    <xf numFmtId="185" fontId="10" fillId="0" borderId="0" xfId="0" applyNumberFormat="1" applyFont="1" applyBorder="1" applyAlignment="1">
      <alignment horizontal="right"/>
    </xf>
    <xf numFmtId="0" fontId="6" fillId="0" borderId="1" xfId="0" applyFont="1" applyBorder="1" applyAlignment="1" quotePrefix="1">
      <alignment horizontal="center" vertical="center"/>
    </xf>
    <xf numFmtId="0" fontId="10" fillId="0" borderId="1" xfId="0" applyFont="1" applyBorder="1" applyAlignment="1" quotePrefix="1">
      <alignment horizontal="center" vertical="center"/>
    </xf>
    <xf numFmtId="0" fontId="5" fillId="0" borderId="1" xfId="0" applyNumberFormat="1" applyFont="1" applyBorder="1" applyAlignment="1" applyProtection="1">
      <alignment horizontal="center" vertical="center"/>
      <protection locked="0"/>
    </xf>
    <xf numFmtId="0" fontId="6" fillId="0" borderId="0" xfId="0" applyFont="1" applyFill="1" applyAlignment="1">
      <alignment horizontal="left" vertical="center"/>
    </xf>
    <xf numFmtId="191" fontId="6" fillId="0" borderId="0" xfId="0" applyNumberFormat="1" applyFont="1" applyBorder="1" applyAlignment="1">
      <alignment/>
    </xf>
    <xf numFmtId="0" fontId="6" fillId="0" borderId="3" xfId="15" applyFont="1" applyBorder="1" applyAlignment="1" applyProtection="1">
      <alignment horizontal="left" vertical="center"/>
      <protection locked="0"/>
    </xf>
    <xf numFmtId="0" fontId="6" fillId="0" borderId="3" xfId="15" applyFont="1" applyBorder="1" applyAlignment="1" applyProtection="1">
      <alignment horizontal="left" vertical="center" indent="1"/>
      <protection locked="0"/>
    </xf>
    <xf numFmtId="185" fontId="6" fillId="0" borderId="0" xfId="0" applyNumberFormat="1" applyFont="1" applyBorder="1" applyAlignment="1">
      <alignment horizontal="right"/>
    </xf>
    <xf numFmtId="0" fontId="6" fillId="0" borderId="3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191" fontId="10" fillId="0" borderId="0" xfId="0" applyNumberFormat="1" applyFont="1" applyFill="1" applyBorder="1" applyAlignment="1">
      <alignment/>
    </xf>
    <xf numFmtId="191" fontId="6" fillId="0" borderId="0" xfId="0" applyNumberFormat="1" applyFont="1" applyFill="1" applyBorder="1" applyAlignment="1">
      <alignment/>
    </xf>
    <xf numFmtId="0" fontId="5" fillId="0" borderId="2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left"/>
    </xf>
    <xf numFmtId="0" fontId="6" fillId="0" borderId="4" xfId="0" applyFont="1" applyFill="1" applyBorder="1" applyAlignment="1">
      <alignment horizontal="right"/>
    </xf>
    <xf numFmtId="0" fontId="8" fillId="0" borderId="4" xfId="0" applyFont="1" applyFill="1" applyBorder="1" applyAlignment="1">
      <alignment/>
    </xf>
    <xf numFmtId="0" fontId="8" fillId="0" borderId="0" xfId="0" applyFont="1" applyFill="1" applyAlignment="1">
      <alignment/>
    </xf>
    <xf numFmtId="0" fontId="6" fillId="0" borderId="4" xfId="0" applyFont="1" applyFill="1" applyBorder="1" applyAlignment="1">
      <alignment horizontal="center" vertical="top"/>
    </xf>
    <xf numFmtId="0" fontId="6" fillId="0" borderId="5" xfId="0" applyFont="1" applyFill="1" applyBorder="1" applyAlignment="1">
      <alignment vertical="top"/>
    </xf>
    <xf numFmtId="0" fontId="6" fillId="0" borderId="12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0" fontId="6" fillId="0" borderId="14" xfId="0" applyFont="1" applyFill="1" applyBorder="1" applyAlignment="1">
      <alignment horizontal="center" vertical="top"/>
    </xf>
    <xf numFmtId="0" fontId="6" fillId="0" borderId="0" xfId="0" applyFont="1" applyFill="1" applyAlignment="1">
      <alignment vertical="top"/>
    </xf>
    <xf numFmtId="185" fontId="6" fillId="0" borderId="0" xfId="0" applyNumberFormat="1" applyFont="1" applyFill="1" applyBorder="1" applyAlignment="1">
      <alignment horizontal="right" vertical="center"/>
    </xf>
    <xf numFmtId="0" fontId="6" fillId="0" borderId="15" xfId="0" applyFont="1" applyFill="1" applyBorder="1" applyAlignment="1">
      <alignment vertical="center"/>
    </xf>
    <xf numFmtId="0" fontId="17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</cellXfs>
  <cellStyles count="9">
    <cellStyle name="Normal" xfId="0"/>
    <cellStyle name="一般_27H" xfId="15"/>
    <cellStyle name="Comma" xfId="16"/>
    <cellStyle name="Comma [0]" xfId="17"/>
    <cellStyle name="Percent" xfId="18"/>
    <cellStyle name="Currency" xfId="19"/>
    <cellStyle name="Currency [0]" xfId="20"/>
    <cellStyle name="Hyperlink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I62"/>
  <sheetViews>
    <sheetView tabSelected="1" workbookViewId="0" topLeftCell="A1">
      <selection activeCell="A1" sqref="A1"/>
    </sheetView>
  </sheetViews>
  <sheetFormatPr defaultColWidth="9.00390625" defaultRowHeight="16.5"/>
  <cols>
    <col min="1" max="1" width="15.625" style="20" customWidth="1"/>
    <col min="2" max="4" width="9.625" style="20" customWidth="1"/>
    <col min="5" max="6" width="9.125" style="20" customWidth="1"/>
    <col min="7" max="7" width="15.625" style="20" customWidth="1"/>
    <col min="8" max="16384" width="9.00390625" style="20" customWidth="1"/>
  </cols>
  <sheetData>
    <row r="1" spans="1:9" s="5" customFormat="1" ht="10.5" customHeight="1">
      <c r="A1" s="4"/>
      <c r="B1" s="4"/>
      <c r="C1" s="4"/>
      <c r="D1" s="4"/>
      <c r="E1" s="4"/>
      <c r="F1" s="38"/>
      <c r="G1" s="39" t="s">
        <v>105</v>
      </c>
      <c r="I1" s="4"/>
    </row>
    <row r="2" spans="1:7" s="6" customFormat="1" ht="27" customHeight="1">
      <c r="A2" s="69" t="s">
        <v>33</v>
      </c>
      <c r="B2" s="70"/>
      <c r="C2" s="70"/>
      <c r="D2" s="70"/>
      <c r="E2" s="70"/>
      <c r="F2" s="70"/>
      <c r="G2" s="70"/>
    </row>
    <row r="3" spans="1:7" s="6" customFormat="1" ht="18" customHeight="1">
      <c r="A3" s="69" t="s">
        <v>71</v>
      </c>
      <c r="B3" s="70"/>
      <c r="C3" s="70"/>
      <c r="D3" s="70"/>
      <c r="E3" s="70"/>
      <c r="F3" s="70"/>
      <c r="G3" s="70"/>
    </row>
    <row r="4" spans="1:7" s="59" customFormat="1" ht="10.5" customHeight="1">
      <c r="A4" s="56" t="s">
        <v>41</v>
      </c>
      <c r="B4" s="58"/>
      <c r="C4" s="58"/>
      <c r="D4" s="58"/>
      <c r="E4" s="58"/>
      <c r="F4" s="58"/>
      <c r="G4" s="57" t="s">
        <v>80</v>
      </c>
    </row>
    <row r="5" spans="1:7" s="4" customFormat="1" ht="18" customHeight="1">
      <c r="A5" s="7"/>
      <c r="B5" s="8"/>
      <c r="C5" s="8"/>
      <c r="D5" s="30" t="s">
        <v>74</v>
      </c>
      <c r="E5" s="28"/>
      <c r="F5" s="29"/>
      <c r="G5" s="10"/>
    </row>
    <row r="6" spans="1:6" s="4" customFormat="1" ht="10.5" customHeight="1">
      <c r="A6" s="7"/>
      <c r="B6" s="53" t="s">
        <v>44</v>
      </c>
      <c r="C6" s="53" t="s">
        <v>73</v>
      </c>
      <c r="D6" s="31" t="s">
        <v>75</v>
      </c>
      <c r="E6" s="9"/>
      <c r="F6" s="7"/>
    </row>
    <row r="7" spans="1:7" s="4" customFormat="1" ht="9.75" customHeight="1">
      <c r="A7" s="2" t="s">
        <v>8</v>
      </c>
      <c r="B7" s="11"/>
      <c r="C7" s="11" t="s">
        <v>0</v>
      </c>
      <c r="D7" s="54" t="s">
        <v>45</v>
      </c>
      <c r="E7" s="54" t="s">
        <v>46</v>
      </c>
      <c r="F7" s="55" t="s">
        <v>47</v>
      </c>
      <c r="G7" s="9" t="s">
        <v>9</v>
      </c>
    </row>
    <row r="8" spans="1:7" s="4" customFormat="1" ht="9.75" customHeight="1">
      <c r="A8" s="12"/>
      <c r="B8" s="11" t="s">
        <v>1</v>
      </c>
      <c r="C8" s="11" t="s">
        <v>72</v>
      </c>
      <c r="D8" s="32" t="s">
        <v>7</v>
      </c>
      <c r="E8" s="32" t="s">
        <v>4</v>
      </c>
      <c r="F8" s="33" t="s">
        <v>2</v>
      </c>
      <c r="G8" s="9"/>
    </row>
    <row r="9" spans="1:7" s="65" customFormat="1" ht="12" customHeight="1">
      <c r="A9" s="61"/>
      <c r="B9" s="62"/>
      <c r="C9" s="62"/>
      <c r="D9" s="63"/>
      <c r="E9" s="63" t="s">
        <v>3</v>
      </c>
      <c r="F9" s="64" t="s">
        <v>3</v>
      </c>
      <c r="G9" s="60"/>
    </row>
    <row r="10" spans="1:7" s="4" customFormat="1" ht="4.5" customHeight="1">
      <c r="A10" s="7"/>
      <c r="B10" s="10"/>
      <c r="C10" s="10"/>
      <c r="D10" s="10"/>
      <c r="E10" s="10"/>
      <c r="F10" s="14"/>
      <c r="G10" s="3"/>
    </row>
    <row r="11" spans="1:7" s="4" customFormat="1" ht="9.75" customHeight="1">
      <c r="A11" s="43" t="s">
        <v>81</v>
      </c>
      <c r="B11" s="24">
        <v>792120</v>
      </c>
      <c r="C11" s="24">
        <v>103011</v>
      </c>
      <c r="D11" s="24">
        <v>689109</v>
      </c>
      <c r="E11" s="21">
        <v>102640</v>
      </c>
      <c r="F11" s="36">
        <v>586469</v>
      </c>
      <c r="G11" s="34">
        <v>1995</v>
      </c>
    </row>
    <row r="12" spans="1:7" s="4" customFormat="1" ht="9.75" customHeight="1">
      <c r="A12" s="41" t="s">
        <v>34</v>
      </c>
      <c r="B12" s="24">
        <v>779427</v>
      </c>
      <c r="C12" s="24">
        <v>109426</v>
      </c>
      <c r="D12" s="24">
        <v>670001</v>
      </c>
      <c r="E12" s="21">
        <v>189903</v>
      </c>
      <c r="F12" s="36">
        <v>480098</v>
      </c>
      <c r="G12" s="34">
        <v>1996</v>
      </c>
    </row>
    <row r="13" spans="1:7" s="4" customFormat="1" ht="9.75" customHeight="1">
      <c r="A13" s="41" t="s">
        <v>35</v>
      </c>
      <c r="B13" s="24">
        <v>780246</v>
      </c>
      <c r="C13" s="23">
        <v>112915</v>
      </c>
      <c r="D13" s="23">
        <v>667331</v>
      </c>
      <c r="E13" s="22">
        <v>180268</v>
      </c>
      <c r="F13" s="36">
        <v>487063</v>
      </c>
      <c r="G13" s="34">
        <v>1910</v>
      </c>
    </row>
    <row r="14" spans="1:7" s="4" customFormat="1" ht="9.75" customHeight="1">
      <c r="A14" s="41" t="s">
        <v>36</v>
      </c>
      <c r="B14" s="27">
        <v>782136</v>
      </c>
      <c r="C14" s="27">
        <v>121088</v>
      </c>
      <c r="D14" s="27">
        <v>661048</v>
      </c>
      <c r="E14" s="27">
        <v>181249</v>
      </c>
      <c r="F14" s="37">
        <v>479799</v>
      </c>
      <c r="G14" s="35">
        <v>1910</v>
      </c>
    </row>
    <row r="15" spans="1:7" s="25" customFormat="1" ht="9.75" customHeight="1">
      <c r="A15" s="41" t="s">
        <v>37</v>
      </c>
      <c r="B15" s="27">
        <v>787407</v>
      </c>
      <c r="C15" s="27">
        <v>122788</v>
      </c>
      <c r="D15" s="27">
        <v>664619</v>
      </c>
      <c r="E15" s="27">
        <v>176587</v>
      </c>
      <c r="F15" s="27">
        <v>488032</v>
      </c>
      <c r="G15" s="35">
        <v>1999</v>
      </c>
    </row>
    <row r="16" spans="1:7" s="4" customFormat="1" ht="9.75" customHeight="1">
      <c r="A16" s="41"/>
      <c r="B16" s="24"/>
      <c r="C16" s="24"/>
      <c r="D16" s="24"/>
      <c r="E16" s="21"/>
      <c r="F16" s="36"/>
      <c r="G16" s="34"/>
    </row>
    <row r="17" spans="1:7" s="25" customFormat="1" ht="9.75" customHeight="1">
      <c r="A17" s="41" t="s">
        <v>40</v>
      </c>
      <c r="B17" s="48">
        <v>721161</v>
      </c>
      <c r="C17" s="48">
        <v>129449</v>
      </c>
      <c r="D17" s="48">
        <v>591712</v>
      </c>
      <c r="E17" s="48">
        <v>64880</v>
      </c>
      <c r="F17" s="48">
        <v>526832</v>
      </c>
      <c r="G17" s="49">
        <v>2000</v>
      </c>
    </row>
    <row r="18" spans="1:7" s="25" customFormat="1" ht="9.75" customHeight="1">
      <c r="A18" s="41" t="s">
        <v>97</v>
      </c>
      <c r="B18" s="48" t="s">
        <v>82</v>
      </c>
      <c r="C18" s="48" t="s">
        <v>83</v>
      </c>
      <c r="D18" s="48" t="s">
        <v>84</v>
      </c>
      <c r="E18" s="48" t="s">
        <v>85</v>
      </c>
      <c r="F18" s="48" t="s">
        <v>86</v>
      </c>
      <c r="G18" s="49" t="s">
        <v>101</v>
      </c>
    </row>
    <row r="19" spans="1:7" s="4" customFormat="1" ht="9.75" customHeight="1">
      <c r="A19" s="41" t="s">
        <v>98</v>
      </c>
      <c r="B19" s="48" t="s">
        <v>87</v>
      </c>
      <c r="C19" s="48" t="s">
        <v>88</v>
      </c>
      <c r="D19" s="48" t="s">
        <v>89</v>
      </c>
      <c r="E19" s="48" t="s">
        <v>90</v>
      </c>
      <c r="F19" s="48" t="s">
        <v>91</v>
      </c>
      <c r="G19" s="49" t="s">
        <v>102</v>
      </c>
    </row>
    <row r="20" spans="1:7" s="4" customFormat="1" ht="9.75" customHeight="1">
      <c r="A20" s="41" t="s">
        <v>99</v>
      </c>
      <c r="B20" s="48" t="s">
        <v>92</v>
      </c>
      <c r="C20" s="48" t="s">
        <v>93</v>
      </c>
      <c r="D20" s="48" t="s">
        <v>94</v>
      </c>
      <c r="E20" s="48" t="s">
        <v>95</v>
      </c>
      <c r="F20" s="48" t="s">
        <v>96</v>
      </c>
      <c r="G20" s="49" t="s">
        <v>103</v>
      </c>
    </row>
    <row r="21" spans="1:7" s="25" customFormat="1" ht="9.75" customHeight="1">
      <c r="A21" s="42" t="s">
        <v>100</v>
      </c>
      <c r="B21" s="40">
        <f>B23+B25+B27</f>
        <v>759716</v>
      </c>
      <c r="C21" s="40">
        <f>C23+C25+C27</f>
        <v>186869</v>
      </c>
      <c r="D21" s="40">
        <f>D23+D25+D27</f>
        <v>572847</v>
      </c>
      <c r="E21" s="40">
        <f>E23+E25+E27</f>
        <v>109981</v>
      </c>
      <c r="F21" s="40">
        <f>F23+F25+F27</f>
        <v>462866</v>
      </c>
      <c r="G21" s="50" t="s">
        <v>104</v>
      </c>
    </row>
    <row r="22" spans="1:7" s="4" customFormat="1" ht="14.25" customHeight="1">
      <c r="A22" s="26"/>
      <c r="B22" s="13"/>
      <c r="C22" s="51"/>
      <c r="D22" s="45"/>
      <c r="E22" s="45"/>
      <c r="F22" s="45"/>
      <c r="G22" s="15"/>
    </row>
    <row r="23" spans="1:7" s="4" customFormat="1" ht="11.25" customHeight="1">
      <c r="A23" s="26" t="s">
        <v>11</v>
      </c>
      <c r="B23" s="21">
        <v>5947</v>
      </c>
      <c r="C23" s="52">
        <v>1719</v>
      </c>
      <c r="D23" s="45">
        <v>4228</v>
      </c>
      <c r="E23" s="45">
        <v>970</v>
      </c>
      <c r="F23" s="45">
        <v>3258</v>
      </c>
      <c r="G23" s="46" t="s">
        <v>38</v>
      </c>
    </row>
    <row r="24" spans="1:7" s="4" customFormat="1" ht="11.25" customHeight="1">
      <c r="A24" s="26"/>
      <c r="B24" s="22"/>
      <c r="C24" s="52"/>
      <c r="D24" s="45"/>
      <c r="E24" s="45"/>
      <c r="F24" s="45"/>
      <c r="G24" s="46"/>
    </row>
    <row r="25" spans="1:7" s="4" customFormat="1" ht="11.25" customHeight="1">
      <c r="A25" s="26" t="s">
        <v>5</v>
      </c>
      <c r="B25" s="21">
        <v>7705</v>
      </c>
      <c r="C25" s="52">
        <v>1791</v>
      </c>
      <c r="D25" s="45">
        <v>5914</v>
      </c>
      <c r="E25" s="45">
        <v>590</v>
      </c>
      <c r="F25" s="45">
        <v>5324</v>
      </c>
      <c r="G25" s="46" t="s">
        <v>39</v>
      </c>
    </row>
    <row r="26" spans="1:7" s="4" customFormat="1" ht="11.25" customHeight="1">
      <c r="A26" s="26"/>
      <c r="B26" s="45"/>
      <c r="C26" s="52"/>
      <c r="D26" s="45"/>
      <c r="E26" s="45"/>
      <c r="F26" s="45"/>
      <c r="G26" s="46"/>
    </row>
    <row r="27" spans="1:7" s="4" customFormat="1" ht="11.25" customHeight="1">
      <c r="A27" s="26" t="s">
        <v>6</v>
      </c>
      <c r="B27" s="27">
        <f>SUM(B29:B53)</f>
        <v>746064</v>
      </c>
      <c r="C27" s="27">
        <f>SUM(C29:C53)</f>
        <v>183359</v>
      </c>
      <c r="D27" s="27">
        <f>SUM(D29:D53)</f>
        <v>562705</v>
      </c>
      <c r="E27" s="27">
        <f>SUM(E29:E53)</f>
        <v>108421</v>
      </c>
      <c r="F27" s="27">
        <f>SUM(F29:F53)</f>
        <v>454284</v>
      </c>
      <c r="G27" s="46" t="s">
        <v>10</v>
      </c>
    </row>
    <row r="28" spans="1:7" s="4" customFormat="1" ht="11.25" customHeight="1">
      <c r="A28" s="26"/>
      <c r="B28" s="45"/>
      <c r="C28" s="51"/>
      <c r="D28" s="45"/>
      <c r="E28" s="45"/>
      <c r="F28" s="45"/>
      <c r="G28" s="47"/>
    </row>
    <row r="29" spans="1:7" s="4" customFormat="1" ht="11.25" customHeight="1">
      <c r="A29" s="1" t="s">
        <v>12</v>
      </c>
      <c r="B29" s="21">
        <v>23581</v>
      </c>
      <c r="C29" s="52">
        <v>5205</v>
      </c>
      <c r="D29" s="45">
        <v>18376</v>
      </c>
      <c r="E29" s="45">
        <v>1930</v>
      </c>
      <c r="F29" s="45">
        <v>16446</v>
      </c>
      <c r="G29" s="47" t="s">
        <v>48</v>
      </c>
    </row>
    <row r="30" spans="1:7" s="4" customFormat="1" ht="11.25" customHeight="1">
      <c r="A30" s="1" t="s">
        <v>13</v>
      </c>
      <c r="B30" s="21">
        <v>29296</v>
      </c>
      <c r="C30" s="52">
        <v>5318</v>
      </c>
      <c r="D30" s="45">
        <v>23978</v>
      </c>
      <c r="E30" s="45">
        <v>3065</v>
      </c>
      <c r="F30" s="45">
        <v>20913</v>
      </c>
      <c r="G30" s="47" t="s">
        <v>49</v>
      </c>
    </row>
    <row r="31" spans="1:7" s="4" customFormat="1" ht="11.25" customHeight="1">
      <c r="A31" s="26" t="s">
        <v>14</v>
      </c>
      <c r="B31" s="21">
        <v>39366</v>
      </c>
      <c r="C31" s="52">
        <v>6186</v>
      </c>
      <c r="D31" s="45">
        <v>33180</v>
      </c>
      <c r="E31" s="45">
        <v>2256</v>
      </c>
      <c r="F31" s="45">
        <v>30924</v>
      </c>
      <c r="G31" s="47" t="s">
        <v>50</v>
      </c>
    </row>
    <row r="32" spans="1:7" s="4" customFormat="1" ht="11.25" customHeight="1">
      <c r="A32" s="1" t="s">
        <v>15</v>
      </c>
      <c r="B32" s="21">
        <v>24970</v>
      </c>
      <c r="C32" s="52">
        <v>3860</v>
      </c>
      <c r="D32" s="45">
        <v>21110</v>
      </c>
      <c r="E32" s="45">
        <v>2395</v>
      </c>
      <c r="F32" s="45">
        <v>18715</v>
      </c>
      <c r="G32" s="47" t="s">
        <v>51</v>
      </c>
    </row>
    <row r="33" spans="1:7" s="4" customFormat="1" ht="11.25" customHeight="1">
      <c r="A33" s="1" t="s">
        <v>16</v>
      </c>
      <c r="B33" s="21">
        <v>43376</v>
      </c>
      <c r="C33" s="52">
        <v>11716</v>
      </c>
      <c r="D33" s="45">
        <v>31660</v>
      </c>
      <c r="E33" s="45">
        <v>7043</v>
      </c>
      <c r="F33" s="45">
        <v>24617</v>
      </c>
      <c r="G33" s="47" t="s">
        <v>52</v>
      </c>
    </row>
    <row r="34" spans="1:7" s="4" customFormat="1" ht="11.25" customHeight="1">
      <c r="A34" s="1"/>
      <c r="G34" s="47"/>
    </row>
    <row r="35" spans="1:7" s="4" customFormat="1" ht="11.25" customHeight="1">
      <c r="A35" s="1" t="s">
        <v>17</v>
      </c>
      <c r="B35" s="21">
        <v>56502</v>
      </c>
      <c r="C35" s="52">
        <v>10072</v>
      </c>
      <c r="D35" s="45">
        <v>46430</v>
      </c>
      <c r="E35" s="45">
        <v>7705</v>
      </c>
      <c r="F35" s="45">
        <v>38725</v>
      </c>
      <c r="G35" s="47" t="s">
        <v>53</v>
      </c>
    </row>
    <row r="36" spans="1:7" s="4" customFormat="1" ht="11.25" customHeight="1">
      <c r="A36" s="1" t="s">
        <v>18</v>
      </c>
      <c r="B36" s="21">
        <v>95480</v>
      </c>
      <c r="C36" s="52">
        <v>22256</v>
      </c>
      <c r="D36" s="45">
        <v>73224</v>
      </c>
      <c r="E36" s="45">
        <v>7141</v>
      </c>
      <c r="F36" s="45">
        <v>66083</v>
      </c>
      <c r="G36" s="47" t="s">
        <v>54</v>
      </c>
    </row>
    <row r="37" spans="1:7" s="4" customFormat="1" ht="11.25" customHeight="1">
      <c r="A37" s="1" t="s">
        <v>19</v>
      </c>
      <c r="B37" s="21">
        <v>45500</v>
      </c>
      <c r="C37" s="52">
        <v>11986</v>
      </c>
      <c r="D37" s="45">
        <v>33514</v>
      </c>
      <c r="E37" s="45">
        <v>10155</v>
      </c>
      <c r="F37" s="45">
        <v>23359</v>
      </c>
      <c r="G37" s="47" t="s">
        <v>55</v>
      </c>
    </row>
    <row r="38" spans="1:7" s="4" customFormat="1" ht="11.25" customHeight="1">
      <c r="A38" s="1" t="s">
        <v>20</v>
      </c>
      <c r="B38" s="21">
        <v>75166</v>
      </c>
      <c r="C38" s="52">
        <v>20657</v>
      </c>
      <c r="D38" s="45">
        <v>54509</v>
      </c>
      <c r="E38" s="45">
        <v>21087</v>
      </c>
      <c r="F38" s="45">
        <v>33422</v>
      </c>
      <c r="G38" s="47" t="s">
        <v>56</v>
      </c>
    </row>
    <row r="39" spans="1:7" s="4" customFormat="1" ht="11.25" customHeight="1">
      <c r="A39" s="1" t="s">
        <v>21</v>
      </c>
      <c r="B39" s="21">
        <v>60194</v>
      </c>
      <c r="C39" s="52">
        <v>20432</v>
      </c>
      <c r="D39" s="45">
        <v>39762</v>
      </c>
      <c r="E39" s="45">
        <v>8860</v>
      </c>
      <c r="F39" s="45">
        <v>30902</v>
      </c>
      <c r="G39" s="47" t="s">
        <v>57</v>
      </c>
    </row>
    <row r="40" spans="1:7" s="4" customFormat="1" ht="11.25" customHeight="1">
      <c r="A40" s="1"/>
      <c r="G40" s="47"/>
    </row>
    <row r="41" spans="1:7" s="4" customFormat="1" ht="11.25" customHeight="1">
      <c r="A41" s="1" t="s">
        <v>22</v>
      </c>
      <c r="B41" s="21">
        <v>83544</v>
      </c>
      <c r="C41" s="52">
        <v>23743</v>
      </c>
      <c r="D41" s="45">
        <v>59801</v>
      </c>
      <c r="E41" s="45">
        <v>8672</v>
      </c>
      <c r="F41" s="45">
        <v>51129</v>
      </c>
      <c r="G41" s="47" t="s">
        <v>58</v>
      </c>
    </row>
    <row r="42" spans="1:7" s="4" customFormat="1" ht="11.25" customHeight="1">
      <c r="A42" s="1" t="s">
        <v>23</v>
      </c>
      <c r="B42" s="21">
        <v>52032</v>
      </c>
      <c r="C42" s="52">
        <v>14633</v>
      </c>
      <c r="D42" s="45">
        <v>37399</v>
      </c>
      <c r="E42" s="45">
        <v>7486</v>
      </c>
      <c r="F42" s="45">
        <v>29913</v>
      </c>
      <c r="G42" s="47" t="s">
        <v>59</v>
      </c>
    </row>
    <row r="43" spans="1:7" s="4" customFormat="1" ht="11.25" customHeight="1">
      <c r="A43" s="1" t="s">
        <v>24</v>
      </c>
      <c r="B43" s="21">
        <v>54655</v>
      </c>
      <c r="C43" s="52">
        <v>12115</v>
      </c>
      <c r="D43" s="45">
        <v>42540</v>
      </c>
      <c r="E43" s="45">
        <v>9690</v>
      </c>
      <c r="F43" s="45">
        <v>32850</v>
      </c>
      <c r="G43" s="47" t="s">
        <v>60</v>
      </c>
    </row>
    <row r="44" spans="1:7" s="4" customFormat="1" ht="11.25" customHeight="1">
      <c r="A44" s="1" t="s">
        <v>25</v>
      </c>
      <c r="B44" s="21">
        <v>15902</v>
      </c>
      <c r="C44" s="52">
        <v>4426</v>
      </c>
      <c r="D44" s="45">
        <v>11476</v>
      </c>
      <c r="E44" s="45">
        <v>3572</v>
      </c>
      <c r="F44" s="45">
        <v>7904</v>
      </c>
      <c r="G44" s="47" t="s">
        <v>61</v>
      </c>
    </row>
    <row r="45" spans="1:7" s="4" customFormat="1" ht="11.25" customHeight="1">
      <c r="A45" s="1" t="s">
        <v>26</v>
      </c>
      <c r="B45" s="21">
        <v>17289</v>
      </c>
      <c r="C45" s="52">
        <v>4959</v>
      </c>
      <c r="D45" s="45">
        <v>12330</v>
      </c>
      <c r="E45" s="45">
        <v>2489</v>
      </c>
      <c r="F45" s="45">
        <v>9841</v>
      </c>
      <c r="G45" s="47" t="s">
        <v>62</v>
      </c>
    </row>
    <row r="46" spans="1:7" s="4" customFormat="1" ht="11.25" customHeight="1">
      <c r="A46" s="1" t="s">
        <v>27</v>
      </c>
      <c r="B46" s="21">
        <v>5837</v>
      </c>
      <c r="C46" s="52">
        <v>1857</v>
      </c>
      <c r="D46" s="45">
        <v>3980</v>
      </c>
      <c r="E46" s="45">
        <v>757</v>
      </c>
      <c r="F46" s="45">
        <v>3223</v>
      </c>
      <c r="G46" s="47" t="s">
        <v>63</v>
      </c>
    </row>
    <row r="47" spans="1:7" s="4" customFormat="1" ht="11.25" customHeight="1">
      <c r="A47" s="1"/>
      <c r="G47" s="47"/>
    </row>
    <row r="48" spans="1:7" s="4" customFormat="1" ht="11.25" customHeight="1">
      <c r="A48" s="1" t="s">
        <v>28</v>
      </c>
      <c r="B48" s="21">
        <v>729</v>
      </c>
      <c r="C48" s="52">
        <v>162</v>
      </c>
      <c r="D48" s="45">
        <v>567</v>
      </c>
      <c r="E48" s="45">
        <v>200</v>
      </c>
      <c r="F48" s="45">
        <v>367</v>
      </c>
      <c r="G48" s="47" t="s">
        <v>64</v>
      </c>
    </row>
    <row r="49" spans="1:7" s="4" customFormat="1" ht="11.25" customHeight="1">
      <c r="A49" s="1" t="s">
        <v>29</v>
      </c>
      <c r="B49" s="21">
        <v>4954</v>
      </c>
      <c r="C49" s="52">
        <v>940</v>
      </c>
      <c r="D49" s="45">
        <v>4014</v>
      </c>
      <c r="E49" s="45">
        <v>959</v>
      </c>
      <c r="F49" s="45">
        <v>3055</v>
      </c>
      <c r="G49" s="47" t="s">
        <v>65</v>
      </c>
    </row>
    <row r="50" spans="1:7" s="4" customFormat="1" ht="11.25" customHeight="1">
      <c r="A50" s="1" t="s">
        <v>30</v>
      </c>
      <c r="B50" s="21">
        <v>6483</v>
      </c>
      <c r="C50" s="21">
        <v>923</v>
      </c>
      <c r="D50" s="45">
        <v>5560</v>
      </c>
      <c r="E50" s="45">
        <v>568</v>
      </c>
      <c r="F50" s="45">
        <v>4992</v>
      </c>
      <c r="G50" s="47" t="s">
        <v>66</v>
      </c>
    </row>
    <row r="51" spans="1:7" s="4" customFormat="1" ht="11.25" customHeight="1">
      <c r="A51" s="1" t="s">
        <v>31</v>
      </c>
      <c r="B51" s="21">
        <v>4152</v>
      </c>
      <c r="C51" s="21">
        <v>945</v>
      </c>
      <c r="D51" s="45">
        <v>3207</v>
      </c>
      <c r="E51" s="45">
        <v>1307</v>
      </c>
      <c r="F51" s="45">
        <v>1900</v>
      </c>
      <c r="G51" s="47" t="s">
        <v>67</v>
      </c>
    </row>
    <row r="52" spans="1:7" s="4" customFormat="1" ht="11.25" customHeight="1">
      <c r="A52" s="1" t="s">
        <v>32</v>
      </c>
      <c r="B52" s="21">
        <v>7056</v>
      </c>
      <c r="C52" s="21">
        <v>968</v>
      </c>
      <c r="D52" s="45">
        <v>6088</v>
      </c>
      <c r="E52" s="45">
        <v>1084</v>
      </c>
      <c r="F52" s="45">
        <v>5004</v>
      </c>
      <c r="G52" s="47" t="s">
        <v>68</v>
      </c>
    </row>
    <row r="53" spans="1:7" s="4" customFormat="1" ht="3.75" customHeight="1">
      <c r="A53" s="7"/>
      <c r="B53" s="21"/>
      <c r="C53" s="21"/>
      <c r="D53" s="66"/>
      <c r="E53" s="17"/>
      <c r="F53" s="18"/>
      <c r="G53" s="16"/>
    </row>
    <row r="54" spans="1:7" s="4" customFormat="1" ht="11.25" customHeight="1">
      <c r="A54" s="67" t="s">
        <v>76</v>
      </c>
      <c r="B54" s="67"/>
      <c r="C54" s="67"/>
      <c r="D54" s="67"/>
      <c r="F54" s="10"/>
      <c r="G54" s="10"/>
    </row>
    <row r="55" s="4" customFormat="1" ht="10.5" customHeight="1">
      <c r="A55" s="4" t="s">
        <v>77</v>
      </c>
    </row>
    <row r="56" s="4" customFormat="1" ht="10.5" customHeight="1">
      <c r="A56" s="3" t="s">
        <v>69</v>
      </c>
    </row>
    <row r="57" s="4" customFormat="1" ht="10.5" customHeight="1">
      <c r="A57" s="68" t="s">
        <v>106</v>
      </c>
    </row>
    <row r="58" s="4" customFormat="1" ht="10.5" customHeight="1">
      <c r="A58" s="44" t="s">
        <v>42</v>
      </c>
    </row>
    <row r="59" s="4" customFormat="1" ht="10.5" customHeight="1">
      <c r="A59" s="4" t="s">
        <v>78</v>
      </c>
    </row>
    <row r="60" s="4" customFormat="1" ht="10.5" customHeight="1">
      <c r="A60" s="4" t="s">
        <v>79</v>
      </c>
    </row>
    <row r="61" s="4" customFormat="1" ht="10.5" customHeight="1">
      <c r="A61" s="19" t="s">
        <v>70</v>
      </c>
    </row>
    <row r="62" s="4" customFormat="1" ht="10.5" customHeight="1">
      <c r="A62" s="4" t="s">
        <v>43</v>
      </c>
    </row>
    <row r="63" s="4" customFormat="1" ht="10.5" customHeight="1"/>
    <row r="64" s="4" customFormat="1" ht="10.5" customHeight="1"/>
    <row r="65" s="4" customFormat="1" ht="10.5" customHeight="1"/>
    <row r="66" s="4" customFormat="1" ht="10.5" customHeight="1"/>
    <row r="67" s="5" customFormat="1" ht="10.5" customHeight="1"/>
    <row r="68" s="5" customFormat="1" ht="15.75"/>
    <row r="69" s="5" customFormat="1" ht="15.75"/>
    <row r="70" s="5" customFormat="1" ht="15.75"/>
  </sheetData>
  <mergeCells count="2">
    <mergeCell ref="A2:G2"/>
    <mergeCell ref="A3:G3"/>
  </mergeCells>
  <printOptions/>
  <pageMargins left="0.31496062992125984" right="1.7716535433070868" top="0.5511811023622047" bottom="1.5748031496062993" header="0" footer="0"/>
  <pageSetup horizontalDpi="180" verticalDpi="18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總戶口與農家戶口</dc:title>
  <dc:subject>Total Families and Farm Families</dc:subject>
  <dc:creator>CMS</dc:creator>
  <cp:keywords>91</cp:keywords>
  <dc:description/>
  <cp:lastModifiedBy>so6364</cp:lastModifiedBy>
  <cp:lastPrinted>2007-06-27T03:50:25Z</cp:lastPrinted>
  <dcterms:created xsi:type="dcterms:W3CDTF">2000-03-24T06:46:35Z</dcterms:created>
  <dcterms:modified xsi:type="dcterms:W3CDTF">2007-06-27T05:20:57Z</dcterms:modified>
  <cp:category/>
  <cp:version/>
  <cp:contentType/>
  <cp:contentStatus/>
</cp:coreProperties>
</file>