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4.1-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<sst xmlns="http://schemas.openxmlformats.org/spreadsheetml/2006/main" count="26" uniqueCount="26">
  <si>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(3)  </t>
    </r>
    <r>
      <rPr>
        <sz val="12"/>
        <rFont val="標楷體"/>
        <family val="4"/>
      </rPr>
      <t>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蜜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國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生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</si>
  <si>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(3)  Domestic Production of Sugars and Honey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</si>
  <si>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</si>
  <si>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</si>
  <si>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</si>
  <si>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Category</t>
  </si>
  <si>
    <r>
      <t xml:space="preserve">3. </t>
    </r>
    <r>
      <rPr>
        <b/>
        <sz val="8"/>
        <rFont val="標楷體"/>
        <family val="4"/>
      </rPr>
      <t>糖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及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蜂</t>
    </r>
    <r>
      <rPr>
        <b/>
        <sz val="8"/>
        <rFont val="Times New Roman"/>
        <family val="1"/>
      </rPr>
      <t xml:space="preserve"> </t>
    </r>
    <r>
      <rPr>
        <b/>
        <sz val="8"/>
        <rFont val="標楷體"/>
        <family val="4"/>
      </rPr>
      <t>蜜</t>
    </r>
  </si>
  <si>
    <t>3.Sugars and honey</t>
  </si>
  <si>
    <r>
      <t xml:space="preserve">(1) </t>
    </r>
    <r>
      <rPr>
        <sz val="8"/>
        <rFont val="標楷體"/>
        <family val="4"/>
      </rPr>
      <t>　　糖</t>
    </r>
  </si>
  <si>
    <t>(1) Sugars</t>
  </si>
  <si>
    <r>
      <t xml:space="preserve">a. </t>
    </r>
    <r>
      <rPr>
        <sz val="8"/>
        <rFont val="標楷體"/>
        <family val="4"/>
      </rPr>
      <t>砂　　　糖</t>
    </r>
  </si>
  <si>
    <t>a. Refined sugar</t>
  </si>
  <si>
    <r>
      <t xml:space="preserve">b. </t>
    </r>
    <r>
      <rPr>
        <sz val="8"/>
        <rFont val="標楷體"/>
        <family val="4"/>
      </rPr>
      <t>紅　　　糖</t>
    </r>
  </si>
  <si>
    <t>b. Brown sugar</t>
  </si>
  <si>
    <r>
      <t xml:space="preserve">(2) </t>
    </r>
    <r>
      <rPr>
        <sz val="8"/>
        <rFont val="標楷體"/>
        <family val="4"/>
      </rPr>
      <t>蜂　　　蜜</t>
    </r>
  </si>
  <si>
    <t>(2) Honey</t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</si>
  <si>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</si>
  <si>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</si>
  <si>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</si>
  <si>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</si>
  <si>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</si>
  <si>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</si>
  <si>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</si>
  <si>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年
</t>
    </r>
    <r>
      <rPr>
        <sz val="8"/>
        <rFont val="Times New Roman"/>
        <family val="1"/>
      </rPr>
      <t>(1997)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</si>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</sst>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國&quot;\ &quot;內&quot;\ &quot;生&quot;\ &quot;產&quot;\ &quot;量&quot;"/>
    <numFmt numFmtId="183" formatCode="@\ &quot;國&quot;\ &quot;內&quot;\ &quot;生&quot;\ &quot;產&quot;\ &quot;量&quot;\ &quot;(續1)&quot;"/>
    <numFmt numFmtId="184" formatCode="@\ &quot;國&quot;\ &quot;內&quot;\ &quot;生&quot;\ &quot;產&quot;\ &quot;量&quot;\ &quot;(續2)&quot;"/>
    <numFmt numFmtId="185" formatCode="@\ &quot;國&quot;\ &quot;內&quot;\ &quot;生&quot;\ &quot;產&quot;\ &quot;量&quot;\ \ &quot;(續3)&quot;"/>
    <numFmt numFmtId="186" formatCode="#,##0;\-#,##0;\-"/>
    <numFmt numFmtId="187" formatCode="#,##0_);\-#,##0&quot; &quot;;&quot; －&quot;"/>
  </numFmts>
  <fonts count="1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4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華康楷書體W5"/>
      <family val="1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Alignment="1" quotePrefix="1">
      <alignment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left" vertical="center"/>
    </xf>
    <xf numFmtId="0" fontId="8" fillId="0" borderId="1" xfId="0" applyFont="1" applyFill="1" applyBorder="1" applyAlignment="1">
      <alignment horizontal="left" vertical="center" indent="4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187" fontId="13" fillId="0" borderId="0" xfId="0" applyNumberFormat="1" applyFont="1" applyBorder="1" applyAlignment="1">
      <alignment horizontal="right" vertical="center"/>
    </xf>
    <xf numFmtId="187" fontId="13" fillId="0" borderId="5" xfId="0" applyNumberFormat="1" applyFont="1" applyBorder="1" applyAlignment="1">
      <alignment horizontal="right" vertical="center"/>
    </xf>
    <xf numFmtId="37" fontId="13" fillId="0" borderId="6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87" fontId="8" fillId="0" borderId="0" xfId="0" applyNumberFormat="1" applyFont="1" applyBorder="1" applyAlignment="1">
      <alignment horizontal="right" vertical="center"/>
    </xf>
    <xf numFmtId="37" fontId="8" fillId="0" borderId="7" xfId="0" applyNumberFormat="1" applyFont="1" applyBorder="1" applyAlignment="1">
      <alignment horizontal="right" vertical="center"/>
    </xf>
    <xf numFmtId="187" fontId="8" fillId="0" borderId="1" xfId="0" applyNumberFormat="1" applyFont="1" applyBorder="1" applyAlignment="1">
      <alignment horizontal="right" vertical="center"/>
    </xf>
    <xf numFmtId="37" fontId="8" fillId="0" borderId="8" xfId="0" applyNumberFormat="1" applyFont="1" applyBorder="1" applyAlignment="1">
      <alignment horizontal="right" vertical="center"/>
    </xf>
    <xf numFmtId="180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8" fillId="0" borderId="4" xfId="0" applyFont="1" applyBorder="1" applyAlignment="1" quotePrefix="1">
      <alignment horizontal="left" vertical="center" indent="1"/>
    </xf>
    <xf numFmtId="0" fontId="8" fillId="0" borderId="0" xfId="0" applyFont="1" applyBorder="1" applyAlignment="1" quotePrefix="1">
      <alignment horizontal="left" vertical="center" indent="1"/>
    </xf>
    <xf numFmtId="0" fontId="8" fillId="0" borderId="4" xfId="0" applyFont="1" applyBorder="1" applyAlignment="1" quotePrefix="1">
      <alignment horizontal="left" vertical="center" indent="2"/>
    </xf>
    <xf numFmtId="0" fontId="8" fillId="0" borderId="0" xfId="0" applyFont="1" applyBorder="1" applyAlignment="1" quotePrefix="1">
      <alignment horizontal="left" vertical="center" indent="2"/>
    </xf>
    <xf numFmtId="0" fontId="8" fillId="0" borderId="9" xfId="0" applyFont="1" applyBorder="1" applyAlignment="1" quotePrefix="1">
      <alignment horizontal="left" vertical="center" indent="1"/>
    </xf>
    <xf numFmtId="0" fontId="8" fillId="0" borderId="1" xfId="0" applyFont="1" applyBorder="1" applyAlignment="1" quotePrefix="1">
      <alignment horizontal="left" vertical="center" indent="1"/>
    </xf>
    <xf numFmtId="0" fontId="8" fillId="0" borderId="1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R9"/>
  <sheetViews>
    <sheetView tabSelected="1" zoomScaleSheetLayoutView="100" workbookViewId="0" topLeftCell="A1">
      <pane xSplit="2" topLeftCell="C1" activePane="topRight" state="frozen"/>
      <selection pane="topLeft" activeCell="C7" sqref="C7"/>
      <selection pane="topRight" activeCell="A1" sqref="A1"/>
    </sheetView>
  </sheetViews>
  <sheetFormatPr defaultColWidth="9.00390625" defaultRowHeight="15.75"/>
  <cols>
    <col min="1" max="1" width="2.625" style="1" customWidth="1"/>
    <col min="2" max="2" width="15.625" style="1" customWidth="1"/>
    <col min="3" max="7" width="13.125" style="1" customWidth="1"/>
    <col min="8" max="8" width="16.125" style="1" customWidth="1"/>
    <col min="9" max="13" width="13.125" style="1" customWidth="1"/>
    <col min="14" max="14" width="2.625" style="1" customWidth="1"/>
    <col min="15" max="15" width="15.625" style="1" customWidth="1"/>
    <col min="16" max="16384" width="9.00390625" style="1" customWidth="1"/>
  </cols>
  <sheetData>
    <row r="1" spans="3:148" ht="24.75" customHeight="1"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</row>
    <row r="2" spans="1:15" s="24" customFormat="1" ht="24.75" customHeight="1">
      <c r="A2" s="27" t="s">
        <v>0</v>
      </c>
      <c r="B2" s="2"/>
      <c r="C2" s="3"/>
      <c r="D2" s="2"/>
      <c r="E2" s="4"/>
      <c r="F2" s="4"/>
      <c r="G2" s="4"/>
      <c r="H2" s="5"/>
      <c r="I2" s="28" t="s">
        <v>1</v>
      </c>
      <c r="J2" s="4"/>
      <c r="K2" s="4"/>
      <c r="L2" s="4"/>
      <c r="M2" s="4"/>
      <c r="N2" s="4"/>
      <c r="O2" s="3"/>
    </row>
    <row r="3" spans="1:15" ht="9.75" customHeight="1">
      <c r="A3" s="6" t="s">
        <v>2</v>
      </c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9" t="s">
        <v>3</v>
      </c>
    </row>
    <row r="4" spans="1:15" ht="49.5" customHeight="1">
      <c r="A4" s="37" t="s">
        <v>4</v>
      </c>
      <c r="B4" s="38"/>
      <c r="C4" s="10" t="s">
        <v>22</v>
      </c>
      <c r="D4" s="11" t="s">
        <v>23</v>
      </c>
      <c r="E4" s="11" t="s">
        <v>16</v>
      </c>
      <c r="F4" s="11" t="s">
        <v>17</v>
      </c>
      <c r="G4" s="11" t="s">
        <v>18</v>
      </c>
      <c r="H4" s="12"/>
      <c r="I4" s="10" t="s">
        <v>24</v>
      </c>
      <c r="J4" s="11" t="s">
        <v>19</v>
      </c>
      <c r="K4" s="11" t="s">
        <v>20</v>
      </c>
      <c r="L4" s="11" t="s">
        <v>21</v>
      </c>
      <c r="M4" s="10" t="s">
        <v>25</v>
      </c>
      <c r="N4" s="35" t="s">
        <v>5</v>
      </c>
      <c r="O4" s="36"/>
    </row>
    <row r="5" spans="2:15" ht="30" customHeight="1">
      <c r="B5" s="13" t="s">
        <v>6</v>
      </c>
      <c r="C5" s="15">
        <f>SUM(C6,C9)</f>
        <v>422852.709</v>
      </c>
      <c r="D5" s="15">
        <f aca="true" t="shared" si="0" ref="D5:I5">SUM(D6,D9)</f>
        <v>374699.283</v>
      </c>
      <c r="E5" s="15">
        <f t="shared" si="0"/>
        <v>334856.622</v>
      </c>
      <c r="F5" s="15">
        <f t="shared" si="0"/>
        <v>298948.90900000004</v>
      </c>
      <c r="G5" s="15">
        <f t="shared" si="0"/>
        <v>281080.431</v>
      </c>
      <c r="H5" s="14"/>
      <c r="I5" s="15">
        <f t="shared" si="0"/>
        <v>202815.06100000002</v>
      </c>
      <c r="J5" s="15">
        <f>SUM(J6,J9)</f>
        <v>186202.337</v>
      </c>
      <c r="K5" s="15">
        <f>SUM(K6,K9)</f>
        <v>166765.242</v>
      </c>
      <c r="L5" s="15">
        <f>SUM(L6,L9)</f>
        <v>116188.68</v>
      </c>
      <c r="M5" s="15">
        <f>SUM(M6,M9)</f>
        <v>86118.132</v>
      </c>
      <c r="N5" s="16"/>
      <c r="O5" s="17" t="s">
        <v>7</v>
      </c>
    </row>
    <row r="6" spans="2:15" ht="30" customHeight="1">
      <c r="B6" s="29" t="s">
        <v>8</v>
      </c>
      <c r="C6" s="18">
        <f>SUM(C7:C8)</f>
        <v>418061.709</v>
      </c>
      <c r="D6" s="18">
        <f aca="true" t="shared" si="1" ref="D6:I6">SUM(D7:D8)</f>
        <v>370561.283</v>
      </c>
      <c r="E6" s="18">
        <f t="shared" si="1"/>
        <v>331165.622</v>
      </c>
      <c r="F6" s="18">
        <f t="shared" si="1"/>
        <v>292666.009</v>
      </c>
      <c r="G6" s="18">
        <f t="shared" si="1"/>
        <v>275241.431</v>
      </c>
      <c r="H6" s="18"/>
      <c r="I6" s="18">
        <f t="shared" si="1"/>
        <v>200056.409</v>
      </c>
      <c r="J6" s="18">
        <f>SUM(J7:J8)</f>
        <v>182971.895</v>
      </c>
      <c r="K6" s="18">
        <f>SUM(K7:K8)</f>
        <v>160830.242</v>
      </c>
      <c r="L6" s="18">
        <f>SUM(L7:L8)</f>
        <v>111201.68</v>
      </c>
      <c r="M6" s="18">
        <f>SUM(M7:M8)</f>
        <v>79791.132</v>
      </c>
      <c r="N6" s="19"/>
      <c r="O6" s="30" t="s">
        <v>9</v>
      </c>
    </row>
    <row r="7" spans="2:15" ht="30" customHeight="1">
      <c r="B7" s="31" t="s">
        <v>10</v>
      </c>
      <c r="C7" s="18">
        <v>418061.709</v>
      </c>
      <c r="D7" s="18">
        <v>370561.283</v>
      </c>
      <c r="E7" s="18">
        <v>331165.622</v>
      </c>
      <c r="F7" s="18">
        <v>292666.009</v>
      </c>
      <c r="G7" s="18">
        <v>275241.431</v>
      </c>
      <c r="H7" s="18"/>
      <c r="I7" s="18">
        <v>200056.409</v>
      </c>
      <c r="J7" s="18">
        <v>182971.895</v>
      </c>
      <c r="K7" s="18">
        <v>160830.242</v>
      </c>
      <c r="L7" s="18">
        <v>111201.68</v>
      </c>
      <c r="M7" s="18">
        <v>79791.132</v>
      </c>
      <c r="N7" s="19"/>
      <c r="O7" s="32" t="s">
        <v>11</v>
      </c>
    </row>
    <row r="8" spans="2:84" ht="30" customHeight="1">
      <c r="B8" s="31" t="s">
        <v>12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/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9"/>
      <c r="O8" s="32" t="s">
        <v>13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15" s="26" customFormat="1" ht="30" customHeight="1">
      <c r="A9" s="25"/>
      <c r="B9" s="33" t="s">
        <v>14</v>
      </c>
      <c r="C9" s="20">
        <v>4791</v>
      </c>
      <c r="D9" s="20">
        <v>4138</v>
      </c>
      <c r="E9" s="20">
        <v>3691</v>
      </c>
      <c r="F9" s="20">
        <v>6282.9</v>
      </c>
      <c r="G9" s="20">
        <v>5839</v>
      </c>
      <c r="H9" s="18"/>
      <c r="I9" s="20">
        <v>2758.6520000000005</v>
      </c>
      <c r="J9" s="20">
        <v>3230.442</v>
      </c>
      <c r="K9" s="20">
        <v>5935</v>
      </c>
      <c r="L9" s="20">
        <v>4987</v>
      </c>
      <c r="M9" s="20">
        <v>6327</v>
      </c>
      <c r="N9" s="21"/>
      <c r="O9" s="34" t="s">
        <v>15</v>
      </c>
    </row>
  </sheetData>
  <mergeCells count="2">
    <mergeCell ref="N4:O4"/>
    <mergeCell ref="A4:B4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so6362</cp:lastModifiedBy>
  <dcterms:created xsi:type="dcterms:W3CDTF">2003-09-05T02:00:31Z</dcterms:created>
  <dcterms:modified xsi:type="dcterms:W3CDTF">2006-08-29T02:47:56Z</dcterms:modified>
  <cp:category/>
  <cp:version/>
  <cp:contentType/>
  <cp:contentStatus/>
</cp:coreProperties>
</file>