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300" activeTab="0"/>
  </bookViews>
  <sheets>
    <sheet name="4.2-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<sst xmlns="http://schemas.openxmlformats.org/spreadsheetml/2006/main" count="38" uniqueCount="38">
  <si>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r>
      <t xml:space="preserve">(4) 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</si>
  <si>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(4)  Import of Pulses and Oilseeds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</si>
  <si>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</si>
  <si>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</si>
  <si>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</si>
  <si>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Category</t>
  </si>
  <si>
    <r>
      <t xml:space="preserve">4. </t>
    </r>
    <r>
      <rPr>
        <b/>
        <sz val="8"/>
        <rFont val="標楷體"/>
        <family val="4"/>
      </rPr>
      <t>子仁及油籽類</t>
    </r>
  </si>
  <si>
    <t>4.Pulses and oilseeds</t>
  </si>
  <si>
    <r>
      <t xml:space="preserve">(1) </t>
    </r>
    <r>
      <rPr>
        <sz val="8"/>
        <rFont val="標楷體"/>
        <family val="4"/>
      </rPr>
      <t>大　　　豆</t>
    </r>
  </si>
  <si>
    <t>(1) Soybeans</t>
  </si>
  <si>
    <r>
      <t xml:space="preserve">(2) </t>
    </r>
    <r>
      <rPr>
        <sz val="8"/>
        <rFont val="標楷體"/>
        <family val="4"/>
      </rPr>
      <t>花　　　生</t>
    </r>
  </si>
  <si>
    <t>(2) Peanuts</t>
  </si>
  <si>
    <r>
      <t xml:space="preserve">(3) </t>
    </r>
    <r>
      <rPr>
        <sz val="8"/>
        <rFont val="標楷體"/>
        <family val="4"/>
      </rPr>
      <t>芝　　　麻</t>
    </r>
  </si>
  <si>
    <t>(3) Sesame</t>
  </si>
  <si>
    <r>
      <t xml:space="preserve">(4) </t>
    </r>
    <r>
      <rPr>
        <sz val="8"/>
        <rFont val="標楷體"/>
        <family val="4"/>
      </rPr>
      <t>其　　　他</t>
    </r>
  </si>
  <si>
    <t>(4) Others</t>
  </si>
  <si>
    <r>
      <t xml:space="preserve">a. </t>
    </r>
    <r>
      <rPr>
        <sz val="8"/>
        <rFont val="標楷體"/>
        <family val="4"/>
      </rPr>
      <t>油　菜　子</t>
    </r>
  </si>
  <si>
    <t>a. Rapeseed</t>
  </si>
  <si>
    <r>
      <t xml:space="preserve">b. </t>
    </r>
    <r>
      <rPr>
        <sz val="8"/>
        <rFont val="標楷體"/>
        <family val="4"/>
      </rPr>
      <t>花　　　豆</t>
    </r>
  </si>
  <si>
    <t>b. Common beans</t>
  </si>
  <si>
    <r>
      <t xml:space="preserve">c. </t>
    </r>
    <r>
      <rPr>
        <sz val="8"/>
        <rFont val="標楷體"/>
        <family val="4"/>
      </rPr>
      <t>紅　　　豆</t>
    </r>
  </si>
  <si>
    <t>c. Adzuki beans</t>
  </si>
  <si>
    <r>
      <t xml:space="preserve">d. </t>
    </r>
    <r>
      <rPr>
        <sz val="8"/>
        <rFont val="標楷體"/>
        <family val="4"/>
      </rPr>
      <t>綠　　　豆</t>
    </r>
  </si>
  <si>
    <t>d. Mung beans</t>
  </si>
  <si>
    <r>
      <t xml:space="preserve">e.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</si>
  <si>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e. Other beans</t>
  </si>
  <si>
    <r>
      <t xml:space="preserve">f. </t>
    </r>
    <r>
      <rPr>
        <sz val="8"/>
        <rFont val="標楷體"/>
        <family val="4"/>
      </rPr>
      <t>其　　　他</t>
    </r>
  </si>
  <si>
    <t>f. Others</t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</si>
  <si>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</si>
  <si>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年
</t>
    </r>
    <r>
      <rPr>
        <sz val="8"/>
        <rFont val="Times New Roman"/>
        <family val="1"/>
      </rPr>
      <t>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</si>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</sst>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Border="1" applyAlignment="1">
      <alignment horizontal="right" vertical="center"/>
    </xf>
    <xf numFmtId="199" fontId="11" fillId="0" borderId="5" xfId="0" applyNumberFormat="1" applyFont="1" applyBorder="1" applyAlignment="1">
      <alignment horizontal="right" vertical="center"/>
    </xf>
    <xf numFmtId="37" fontId="11" fillId="0" borderId="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37" fontId="7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199" fontId="7" fillId="0" borderId="1" xfId="0" applyNumberFormat="1" applyFont="1" applyBorder="1" applyAlignment="1">
      <alignment horizontal="right" vertical="center"/>
    </xf>
    <xf numFmtId="37" fontId="7" fillId="0" borderId="8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93" fontId="0" fillId="0" borderId="0" xfId="0" applyNumberFormat="1" applyFont="1" applyAlignment="1">
      <alignment horizontal="centerContinuous" vertical="center"/>
    </xf>
    <xf numFmtId="193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7" fillId="0" borderId="4" xfId="0" applyFont="1" applyBorder="1" applyAlignment="1">
      <alignment horizontal="left" vertical="center" indent="1"/>
    </xf>
    <xf numFmtId="0" fontId="7" fillId="0" borderId="0" xfId="0" applyFont="1" applyBorder="1" applyAlignment="1" quotePrefix="1">
      <alignment horizontal="left" vertical="center" indent="1"/>
    </xf>
    <xf numFmtId="0" fontId="7" fillId="0" borderId="4" xfId="0" applyFont="1" applyBorder="1" applyAlignment="1">
      <alignment horizontal="left" vertical="center" indent="2"/>
    </xf>
    <xf numFmtId="0" fontId="7" fillId="0" borderId="0" xfId="0" applyFont="1" applyBorder="1" applyAlignment="1" quotePrefix="1">
      <alignment horizontal="left" vertical="center" indent="2"/>
    </xf>
    <xf numFmtId="0" fontId="7" fillId="0" borderId="4" xfId="0" applyFont="1" applyBorder="1" applyAlignment="1" quotePrefix="1">
      <alignment horizontal="left" vertical="center" indent="2"/>
    </xf>
    <xf numFmtId="0" fontId="7" fillId="0" borderId="9" xfId="0" applyFont="1" applyBorder="1" applyAlignment="1" quotePrefix="1">
      <alignment horizontal="left" vertical="center" indent="2"/>
    </xf>
    <xf numFmtId="0" fontId="7" fillId="0" borderId="1" xfId="0" applyFont="1" applyBorder="1" applyAlignment="1" quotePrefix="1">
      <alignment horizontal="left" vertical="center" indent="2"/>
    </xf>
    <xf numFmtId="0" fontId="5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workbookViewId="0" topLeftCell="A1">
      <selection activeCell="D8" sqref="D8"/>
    </sheetView>
  </sheetViews>
  <sheetFormatPr defaultColWidth="9.00390625" defaultRowHeight="15.75"/>
  <cols>
    <col min="1" max="1" width="3.625" style="0" customWidth="1"/>
    <col min="2" max="2" width="14.625" style="0" customWidth="1"/>
    <col min="3" max="7" width="13.125" style="0" customWidth="1"/>
    <col min="8" max="8" width="16.125" style="0" customWidth="1"/>
    <col min="9" max="13" width="13.125" style="0" customWidth="1"/>
    <col min="14" max="14" width="1.625" style="0" customWidth="1"/>
    <col min="15" max="15" width="14.625" style="0" customWidth="1"/>
  </cols>
  <sheetData>
    <row r="1" spans="1:15" s="1" customFormat="1" ht="39.75" customHeight="1">
      <c r="A1" s="1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6"/>
    </row>
    <row r="2" spans="1:255" s="22" customFormat="1" ht="24.75" customHeight="1">
      <c r="A2" s="25" t="s">
        <v>0</v>
      </c>
      <c r="H2" s="23"/>
      <c r="I2" s="24" t="s">
        <v>1</v>
      </c>
      <c r="J2" s="24"/>
      <c r="K2" s="24"/>
      <c r="L2" s="24"/>
      <c r="M2" s="24"/>
      <c r="N2" s="3"/>
      <c r="O2" s="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15" s="1" customFormat="1" ht="9.75" customHeight="1">
      <c r="A3" s="4" t="s">
        <v>2</v>
      </c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7" t="s">
        <v>3</v>
      </c>
    </row>
    <row r="4" spans="1:15" s="1" customFormat="1" ht="49.5" customHeight="1">
      <c r="A4" s="33" t="s">
        <v>4</v>
      </c>
      <c r="B4" s="34"/>
      <c r="C4" s="8" t="s">
        <v>28</v>
      </c>
      <c r="D4" s="9" t="s">
        <v>29</v>
      </c>
      <c r="E4" s="9" t="s">
        <v>30</v>
      </c>
      <c r="F4" s="9" t="s">
        <v>31</v>
      </c>
      <c r="G4" s="9" t="s">
        <v>32</v>
      </c>
      <c r="H4" s="10"/>
      <c r="I4" s="8" t="s">
        <v>33</v>
      </c>
      <c r="J4" s="9" t="s">
        <v>34</v>
      </c>
      <c r="K4" s="9" t="s">
        <v>35</v>
      </c>
      <c r="L4" s="9" t="s">
        <v>36</v>
      </c>
      <c r="M4" s="8" t="s">
        <v>37</v>
      </c>
      <c r="N4" s="35" t="s">
        <v>5</v>
      </c>
      <c r="O4" s="36"/>
    </row>
    <row r="5" spans="2:15" s="1" customFormat="1" ht="30" customHeight="1">
      <c r="B5" s="11" t="s">
        <v>6</v>
      </c>
      <c r="C5" s="13">
        <f>SUM(C6:C9)</f>
        <v>2838850</v>
      </c>
      <c r="D5" s="13">
        <f aca="true" t="shared" si="0" ref="D5:I5">SUM(D6:D9)</f>
        <v>2917328</v>
      </c>
      <c r="E5" s="13">
        <f t="shared" si="0"/>
        <v>2147662</v>
      </c>
      <c r="F5" s="13">
        <f t="shared" si="0"/>
        <v>2513677.9474</v>
      </c>
      <c r="G5" s="13">
        <f t="shared" si="0"/>
        <v>2460976.1588</v>
      </c>
      <c r="H5" s="12"/>
      <c r="I5" s="13">
        <f t="shared" si="0"/>
        <v>2589387.8250020463</v>
      </c>
      <c r="J5" s="13">
        <f>SUM(J6:J9)</f>
        <v>2716067.2268919926</v>
      </c>
      <c r="K5" s="13">
        <f>SUM(K6:K9)</f>
        <v>2627927.4253445813</v>
      </c>
      <c r="L5" s="13">
        <f>SUM(L6:L9)</f>
        <v>2205030.8910517846</v>
      </c>
      <c r="M5" s="13">
        <f>SUM(M6:M9)</f>
        <v>2630954.4736632905</v>
      </c>
      <c r="N5" s="14"/>
      <c r="O5" s="15" t="s">
        <v>7</v>
      </c>
    </row>
    <row r="6" spans="2:15" s="1" customFormat="1" ht="30" customHeight="1">
      <c r="B6" s="26" t="s">
        <v>8</v>
      </c>
      <c r="C6" s="16">
        <v>2690472</v>
      </c>
      <c r="D6" s="16">
        <v>2758057</v>
      </c>
      <c r="E6" s="16">
        <v>2002564</v>
      </c>
      <c r="F6" s="16">
        <v>2357661</v>
      </c>
      <c r="G6" s="16">
        <v>2302623.9754</v>
      </c>
      <c r="H6" s="16"/>
      <c r="I6" s="16">
        <v>2443273.864462738</v>
      </c>
      <c r="J6" s="16">
        <v>2535245.81030756</v>
      </c>
      <c r="K6" s="16">
        <v>2455115.4568280983</v>
      </c>
      <c r="L6" s="16">
        <v>2028547.7134070587</v>
      </c>
      <c r="M6" s="16">
        <v>2449292.4916912843</v>
      </c>
      <c r="N6" s="17"/>
      <c r="O6" s="27" t="s">
        <v>9</v>
      </c>
    </row>
    <row r="7" spans="2:15" s="1" customFormat="1" ht="30" customHeight="1">
      <c r="B7" s="26" t="s">
        <v>10</v>
      </c>
      <c r="C7" s="16">
        <v>4410</v>
      </c>
      <c r="D7" s="16">
        <v>4469</v>
      </c>
      <c r="E7" s="16">
        <v>4006</v>
      </c>
      <c r="F7" s="16">
        <v>4464</v>
      </c>
      <c r="G7" s="16">
        <v>4881.6676</v>
      </c>
      <c r="H7" s="16"/>
      <c r="I7" s="16">
        <v>4526.680546822787</v>
      </c>
      <c r="J7" s="16">
        <v>8060.482027353883</v>
      </c>
      <c r="K7" s="16">
        <v>6953.8539366052155</v>
      </c>
      <c r="L7" s="16">
        <v>8013.555345624804</v>
      </c>
      <c r="M7" s="16">
        <v>8465.322948539495</v>
      </c>
      <c r="N7" s="17"/>
      <c r="O7" s="27" t="s">
        <v>11</v>
      </c>
    </row>
    <row r="8" spans="2:15" s="1" customFormat="1" ht="30" customHeight="1">
      <c r="B8" s="26" t="s">
        <v>12</v>
      </c>
      <c r="C8" s="16">
        <v>31713</v>
      </c>
      <c r="D8" s="16">
        <v>33431</v>
      </c>
      <c r="E8" s="16">
        <v>30044</v>
      </c>
      <c r="F8" s="16">
        <v>33161</v>
      </c>
      <c r="G8" s="16">
        <v>34741</v>
      </c>
      <c r="H8" s="16"/>
      <c r="I8" s="16">
        <v>32526</v>
      </c>
      <c r="J8" s="16">
        <v>37367</v>
      </c>
      <c r="K8" s="16">
        <v>32732</v>
      </c>
      <c r="L8" s="16">
        <v>40703</v>
      </c>
      <c r="M8" s="16">
        <v>38278</v>
      </c>
      <c r="N8" s="17"/>
      <c r="O8" s="27" t="s">
        <v>13</v>
      </c>
    </row>
    <row r="9" spans="2:15" s="1" customFormat="1" ht="30" customHeight="1">
      <c r="B9" s="26" t="s">
        <v>14</v>
      </c>
      <c r="C9" s="16">
        <f>SUM(C10:C15)</f>
        <v>112255</v>
      </c>
      <c r="D9" s="16">
        <f aca="true" t="shared" si="1" ref="D9:I9">SUM(D10:D15)</f>
        <v>121371</v>
      </c>
      <c r="E9" s="16">
        <f t="shared" si="1"/>
        <v>111048</v>
      </c>
      <c r="F9" s="16">
        <f t="shared" si="1"/>
        <v>118391.9474</v>
      </c>
      <c r="G9" s="16">
        <f t="shared" si="1"/>
        <v>118729.5158</v>
      </c>
      <c r="H9" s="16"/>
      <c r="I9" s="16">
        <f t="shared" si="1"/>
        <v>109061.27999248554</v>
      </c>
      <c r="J9" s="16">
        <f>SUM(J10:J15)</f>
        <v>135393.93455707908</v>
      </c>
      <c r="K9" s="16">
        <f>SUM(K10:K15)</f>
        <v>133126.11457987796</v>
      </c>
      <c r="L9" s="16">
        <f>SUM(L10:L15)</f>
        <v>127766.62229910112</v>
      </c>
      <c r="M9" s="16">
        <f>SUM(M10:M15)</f>
        <v>134918.65902346646</v>
      </c>
      <c r="N9" s="17"/>
      <c r="O9" s="27" t="s">
        <v>15</v>
      </c>
    </row>
    <row r="10" spans="2:15" s="1" customFormat="1" ht="30" customHeight="1">
      <c r="B10" s="28" t="s">
        <v>16</v>
      </c>
      <c r="C10" s="16">
        <v>106</v>
      </c>
      <c r="D10" s="16">
        <v>193</v>
      </c>
      <c r="E10" s="16">
        <v>158</v>
      </c>
      <c r="F10" s="16">
        <v>116</v>
      </c>
      <c r="G10" s="16">
        <v>76</v>
      </c>
      <c r="H10" s="16"/>
      <c r="I10" s="16">
        <v>100</v>
      </c>
      <c r="J10" s="16">
        <v>96</v>
      </c>
      <c r="K10" s="16">
        <v>107</v>
      </c>
      <c r="L10" s="16">
        <v>140</v>
      </c>
      <c r="M10" s="16">
        <v>41</v>
      </c>
      <c r="N10" s="17"/>
      <c r="O10" s="29" t="s">
        <v>17</v>
      </c>
    </row>
    <row r="11" spans="2:15" s="1" customFormat="1" ht="30" customHeight="1">
      <c r="B11" s="28" t="s">
        <v>18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/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/>
      <c r="O11" s="29" t="s">
        <v>19</v>
      </c>
    </row>
    <row r="12" spans="2:15" s="1" customFormat="1" ht="30" customHeight="1">
      <c r="B12" s="30" t="s">
        <v>20</v>
      </c>
      <c r="C12" s="16">
        <v>1695</v>
      </c>
      <c r="D12" s="16">
        <v>658</v>
      </c>
      <c r="E12" s="16">
        <v>2304</v>
      </c>
      <c r="F12" s="16">
        <v>3998.9233</v>
      </c>
      <c r="G12" s="16">
        <v>3436.1523</v>
      </c>
      <c r="H12" s="16"/>
      <c r="I12" s="16">
        <v>4598.068291228533</v>
      </c>
      <c r="J12" s="16">
        <v>5204.112566843271</v>
      </c>
      <c r="K12" s="16">
        <v>2858.544099030018</v>
      </c>
      <c r="L12" s="16">
        <v>4616.344469237328</v>
      </c>
      <c r="M12" s="16">
        <v>7013.88500439775</v>
      </c>
      <c r="N12" s="17"/>
      <c r="O12" s="29" t="s">
        <v>21</v>
      </c>
    </row>
    <row r="13" spans="2:15" s="1" customFormat="1" ht="30" customHeight="1">
      <c r="B13" s="30" t="s">
        <v>22</v>
      </c>
      <c r="C13" s="16">
        <v>29020</v>
      </c>
      <c r="D13" s="16">
        <v>26779</v>
      </c>
      <c r="E13" s="16">
        <v>24136</v>
      </c>
      <c r="F13" s="16">
        <v>30428.4524</v>
      </c>
      <c r="G13" s="16">
        <v>23824.6751</v>
      </c>
      <c r="H13" s="16"/>
      <c r="I13" s="16">
        <v>22350.1356600008</v>
      </c>
      <c r="J13" s="16">
        <v>28851.172523483037</v>
      </c>
      <c r="K13" s="16">
        <v>32904.86265206432</v>
      </c>
      <c r="L13" s="16">
        <v>27884.605270868182</v>
      </c>
      <c r="M13" s="16">
        <v>26172.881064727306</v>
      </c>
      <c r="N13" s="17"/>
      <c r="O13" s="29" t="s">
        <v>23</v>
      </c>
    </row>
    <row r="14" spans="2:15" s="1" customFormat="1" ht="30" customHeight="1">
      <c r="B14" s="30" t="s">
        <v>24</v>
      </c>
      <c r="C14" s="16">
        <v>40152</v>
      </c>
      <c r="D14" s="16">
        <v>36306</v>
      </c>
      <c r="E14" s="16">
        <v>40460</v>
      </c>
      <c r="F14" s="16">
        <v>37769.0575</v>
      </c>
      <c r="G14" s="16">
        <v>42220.4186</v>
      </c>
      <c r="H14" s="16"/>
      <c r="I14" s="16">
        <v>42699.909527492644</v>
      </c>
      <c r="J14" s="16">
        <v>41574.777753515</v>
      </c>
      <c r="K14" s="16">
        <v>41972.48619465995</v>
      </c>
      <c r="L14" s="16">
        <v>40378.77355529034</v>
      </c>
      <c r="M14" s="16">
        <v>45353.17409233797</v>
      </c>
      <c r="N14" s="17"/>
      <c r="O14" s="29" t="s">
        <v>25</v>
      </c>
    </row>
    <row r="15" spans="1:15" s="1" customFormat="1" ht="30" customHeight="1">
      <c r="A15" s="18"/>
      <c r="B15" s="31" t="s">
        <v>26</v>
      </c>
      <c r="C15" s="19">
        <v>41282</v>
      </c>
      <c r="D15" s="19">
        <v>57435</v>
      </c>
      <c r="E15" s="19">
        <v>43990</v>
      </c>
      <c r="F15" s="19">
        <v>46079.5142</v>
      </c>
      <c r="G15" s="19">
        <v>49172.2698</v>
      </c>
      <c r="H15" s="16"/>
      <c r="I15" s="19">
        <v>39313.16651376355</v>
      </c>
      <c r="J15" s="19">
        <v>59667.871713237764</v>
      </c>
      <c r="K15" s="19">
        <v>55283.221634123685</v>
      </c>
      <c r="L15" s="19">
        <v>54746.899003705264</v>
      </c>
      <c r="M15" s="19">
        <v>56337.71886200344</v>
      </c>
      <c r="N15" s="20"/>
      <c r="O15" s="32" t="s">
        <v>27</v>
      </c>
    </row>
  </sheetData>
  <mergeCells count="2">
    <mergeCell ref="A4:B4"/>
    <mergeCell ref="N4:O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so6362</cp:lastModifiedBy>
  <cp:lastPrinted>2004-09-16T08:36:56Z</cp:lastPrinted>
  <dcterms:created xsi:type="dcterms:W3CDTF">2003-09-05T02:12:35Z</dcterms:created>
  <dcterms:modified xsi:type="dcterms:W3CDTF">2006-08-29T02:01:31Z</dcterms:modified>
  <cp:category/>
  <cp:version/>
  <cp:contentType/>
  <cp:contentStatus/>
</cp:coreProperties>
</file>