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保安林" sheetId="1" r:id="rId1"/>
  </sheets>
  <definedNames/>
  <calcPr fullCalcOnLoad="1"/>
</workbook>
</file>

<file path=xl/sharedStrings.xml><?xml version="1.0" encoding="utf-8"?>
<sst xmlns="http://schemas.openxmlformats.org/spreadsheetml/2006/main" count="157" uniqueCount="86">
  <si>
    <t>臺        北        市</t>
  </si>
  <si>
    <t>-</t>
  </si>
  <si>
    <t>高        雄        市</t>
  </si>
  <si>
    <t>臺   灣   省   合   計</t>
  </si>
  <si>
    <t>水害防備林</t>
  </si>
  <si>
    <t>潮害防備林</t>
  </si>
  <si>
    <t>墜石防止林</t>
  </si>
  <si>
    <r>
      <t xml:space="preserve">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景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</si>
  <si>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 xml:space="preserve">4.  </t>
    </r>
    <r>
      <rPr>
        <sz val="14"/>
        <rFont val="標楷體"/>
        <family val="4"/>
      </rPr>
      <t>保</t>
    </r>
    <r>
      <rPr>
        <sz val="14"/>
        <rFont val="標楷體"/>
        <family val="4"/>
      </rPr>
      <t>安</t>
    </r>
    <r>
      <rPr>
        <sz val="14"/>
        <rFont val="標楷體"/>
        <family val="4"/>
      </rPr>
      <t>林</t>
    </r>
    <r>
      <rPr>
        <sz val="14"/>
        <rFont val="標楷體"/>
        <family val="4"/>
      </rPr>
      <t>面</t>
    </r>
    <r>
      <rPr>
        <sz val="14"/>
        <rFont val="標楷體"/>
        <family val="4"/>
      </rPr>
      <t>積</t>
    </r>
  </si>
  <si>
    <t>4.  Protection Forest Area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</si>
  <si>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</si>
  <si>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</si>
  <si>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</si>
  <si>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</si>
  <si>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r>
      <t>水</t>
    </r>
    <r>
      <rPr>
        <sz val="8"/>
        <rFont val="標楷體"/>
        <family val="4"/>
      </rPr>
      <t>源</t>
    </r>
    <r>
      <rPr>
        <sz val="8"/>
        <rFont val="標楷體"/>
        <family val="4"/>
      </rPr>
      <t>涵</t>
    </r>
    <r>
      <rPr>
        <sz val="8"/>
        <rFont val="標楷體"/>
        <family val="4"/>
      </rPr>
      <t>養</t>
    </r>
    <r>
      <rPr>
        <sz val="8"/>
        <rFont val="標楷體"/>
        <family val="4"/>
      </rPr>
      <t>林</t>
    </r>
  </si>
  <si>
    <r>
      <t>土</t>
    </r>
    <r>
      <rPr>
        <sz val="8"/>
        <rFont val="標楷體"/>
        <family val="4"/>
      </rPr>
      <t>砂</t>
    </r>
    <r>
      <rPr>
        <sz val="8"/>
        <rFont val="標楷體"/>
        <family val="4"/>
      </rPr>
      <t>扞</t>
    </r>
    <r>
      <rPr>
        <sz val="8"/>
        <rFont val="標楷體"/>
        <family val="4"/>
      </rPr>
      <t>止</t>
    </r>
    <r>
      <rPr>
        <sz val="8"/>
        <rFont val="標楷體"/>
        <family val="4"/>
      </rPr>
      <t>林</t>
    </r>
  </si>
  <si>
    <r>
      <t>飛</t>
    </r>
    <r>
      <rPr>
        <sz val="8"/>
        <rFont val="標楷體"/>
        <family val="4"/>
      </rPr>
      <t>砂</t>
    </r>
    <r>
      <rPr>
        <sz val="8"/>
        <rFont val="標楷體"/>
        <family val="4"/>
      </rPr>
      <t>防</t>
    </r>
    <r>
      <rPr>
        <sz val="8"/>
        <rFont val="標楷體"/>
        <family val="4"/>
      </rPr>
      <t>止</t>
    </r>
    <r>
      <rPr>
        <sz val="8"/>
        <rFont val="標楷體"/>
        <family val="4"/>
      </rPr>
      <t>林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</si>
  <si>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</si>
  <si>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r>
      <t xml:space="preserve">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</si>
  <si>
    <t>衛生保健林</t>
  </si>
  <si>
    <t>Year, District</t>
  </si>
  <si>
    <t xml:space="preserve">     Taipei City</t>
  </si>
  <si>
    <t xml:space="preserve">     Kaohsiung City</t>
  </si>
  <si>
    <t xml:space="preserve">     Taiwan Province</t>
  </si>
  <si>
    <t>臺       北       縣</t>
  </si>
  <si>
    <t xml:space="preserve">    Taipei County</t>
  </si>
  <si>
    <t>宜       蘭       縣</t>
  </si>
  <si>
    <t xml:space="preserve">    Yilan County</t>
  </si>
  <si>
    <t>桃       園       縣</t>
  </si>
  <si>
    <t xml:space="preserve">    Taoyuan County</t>
  </si>
  <si>
    <t>新       竹       縣</t>
  </si>
  <si>
    <t xml:space="preserve">    Hsinchu County</t>
  </si>
  <si>
    <t>苗       栗       縣</t>
  </si>
  <si>
    <t xml:space="preserve">    Miaoli County</t>
  </si>
  <si>
    <t>臺       中       縣</t>
  </si>
  <si>
    <t xml:space="preserve">    Taichung County</t>
  </si>
  <si>
    <t>彰       化       縣</t>
  </si>
  <si>
    <t xml:space="preserve">    Changhua County</t>
  </si>
  <si>
    <t>南       投       縣</t>
  </si>
  <si>
    <t xml:space="preserve">    Nantou County</t>
  </si>
  <si>
    <t>雲       林       縣</t>
  </si>
  <si>
    <t xml:space="preserve">    Yunlin County</t>
  </si>
  <si>
    <t>嘉       義       縣</t>
  </si>
  <si>
    <t xml:space="preserve">    Chiayi County</t>
  </si>
  <si>
    <t>臺       南       縣</t>
  </si>
  <si>
    <t xml:space="preserve">    Tainan County</t>
  </si>
  <si>
    <t>高       雄       縣</t>
  </si>
  <si>
    <t xml:space="preserve">    Kaohsiung County</t>
  </si>
  <si>
    <t>屏       東       縣</t>
  </si>
  <si>
    <t xml:space="preserve">    Pingtung County</t>
  </si>
  <si>
    <t>臺       東       縣</t>
  </si>
  <si>
    <t xml:space="preserve">    Taitung County</t>
  </si>
  <si>
    <t>花       蓮       縣</t>
  </si>
  <si>
    <t xml:space="preserve">    Hualien County</t>
  </si>
  <si>
    <t>澎       湖       縣</t>
  </si>
  <si>
    <t xml:space="preserve">    Penghu County</t>
  </si>
  <si>
    <t>基       隆       市</t>
  </si>
  <si>
    <t xml:space="preserve">    Keelung City</t>
  </si>
  <si>
    <t>新       竹       市</t>
  </si>
  <si>
    <t xml:space="preserve">    Hsinchu City</t>
  </si>
  <si>
    <t>臺       中       市</t>
  </si>
  <si>
    <t xml:space="preserve">    Taichung City</t>
  </si>
  <si>
    <t>嘉       義       市</t>
  </si>
  <si>
    <t xml:space="preserve">    Chiayi City</t>
  </si>
  <si>
    <t>臺       南       市</t>
  </si>
  <si>
    <t xml:space="preserve">    Tainan City</t>
  </si>
  <si>
    <r>
      <t xml:space="preserve">   </t>
    </r>
    <r>
      <rPr>
        <sz val="8"/>
        <rFont val="標楷體"/>
        <family val="4"/>
      </rPr>
      <t>資料來源：行政院農業委員會林務局。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</si>
  <si>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Forestry  Bureau, COA, Executive Yuan.</t>
    </r>
  </si>
  <si>
    <t>…</t>
  </si>
  <si>
    <t>…</t>
  </si>
  <si>
    <t>自然保育林</t>
  </si>
  <si>
    <t>Head Water
protection
 forest</t>
  </si>
  <si>
    <t>Draft sand
stabilization
 forest</t>
  </si>
  <si>
    <t>Landscape
forest</t>
  </si>
  <si>
    <t>Windbreak
forest</t>
  </si>
  <si>
    <t>Tide
protection
forest</t>
  </si>
  <si>
    <t>Fish
attraction
forest</t>
  </si>
  <si>
    <t>Rock falling
protection
forest</t>
  </si>
  <si>
    <t>Health
forest</t>
  </si>
  <si>
    <t>Conservation of 
natural resources 
forest</t>
  </si>
  <si>
    <t>Total</t>
  </si>
  <si>
    <t>Flood
control
forest</t>
  </si>
  <si>
    <t>Erosion
control
forest</t>
  </si>
  <si>
    <r>
      <t xml:space="preserve">  </t>
    </r>
    <r>
      <rPr>
        <sz val="7"/>
        <rFont val="Times New Roman"/>
        <family val="1"/>
      </rPr>
      <t xml:space="preserve"> 182     98</t>
    </r>
    <r>
      <rPr>
        <sz val="8"/>
        <rFont val="標楷體"/>
        <family val="4"/>
      </rPr>
      <t>年農業統計年報</t>
    </r>
  </si>
  <si>
    <t xml:space="preserve">AG. STATISTICS YEARBOOK 2009     183   </t>
  </si>
  <si>
    <r>
      <t>民國</t>
    </r>
    <r>
      <rPr>
        <sz val="8"/>
        <rFont val="Times New Roman"/>
        <family val="1"/>
      </rPr>
      <t xml:space="preserve">           89            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</si>
</sst>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1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0" xfId="37" applyFont="1" applyFill="1" applyBorder="1">
      <alignment/>
      <protection/>
    </xf>
    <xf numFmtId="0" fontId="6" fillId="0" borderId="0" xfId="38" applyFont="1">
      <alignment/>
      <protection/>
    </xf>
    <xf numFmtId="0" fontId="14" fillId="0" borderId="0" xfId="38" applyFont="1">
      <alignment/>
      <protection/>
    </xf>
    <xf numFmtId="0" fontId="4" fillId="0" borderId="0" xfId="38" applyFont="1">
      <alignment/>
      <protection/>
    </xf>
    <xf numFmtId="0" fontId="15" fillId="0" borderId="0" xfId="38" applyFont="1">
      <alignment/>
      <protection/>
    </xf>
    <xf numFmtId="0" fontId="4" fillId="0" borderId="10" xfId="38" applyFont="1" applyBorder="1">
      <alignment/>
      <protection/>
    </xf>
    <xf numFmtId="0" fontId="4" fillId="0" borderId="0" xfId="38" applyFont="1" applyBorder="1">
      <alignment/>
      <protection/>
    </xf>
    <xf numFmtId="0" fontId="6" fillId="0" borderId="11" xfId="38" applyFont="1" applyBorder="1">
      <alignment/>
      <protection/>
    </xf>
    <xf numFmtId="0" fontId="6" fillId="0" borderId="0" xfId="38" applyFont="1" applyBorder="1">
      <alignment/>
      <protection/>
    </xf>
    <xf numFmtId="0" fontId="6" fillId="0" borderId="0" xfId="38" applyFont="1" applyAlignment="1">
      <alignment horizontal="right"/>
      <protection/>
    </xf>
    <xf numFmtId="0" fontId="6" fillId="0" borderId="0" xfId="38" applyFont="1" applyBorder="1" applyAlignment="1">
      <alignment horizontal="right"/>
      <protection/>
    </xf>
    <xf numFmtId="0" fontId="17" fillId="0" borderId="0" xfId="38" applyFont="1">
      <alignment/>
      <protection/>
    </xf>
    <xf numFmtId="0" fontId="14" fillId="0" borderId="12" xfId="38" applyFont="1" applyBorder="1">
      <alignment/>
      <protection/>
    </xf>
    <xf numFmtId="0" fontId="4" fillId="0" borderId="10" xfId="38" applyFont="1" applyBorder="1" applyAlignment="1">
      <alignment horizontal="right"/>
      <protection/>
    </xf>
    <xf numFmtId="0" fontId="7" fillId="0" borderId="11" xfId="35" applyFont="1" applyBorder="1" applyAlignment="1">
      <alignment horizontal="center" vertical="center"/>
      <protection/>
    </xf>
    <xf numFmtId="0" fontId="6" fillId="0" borderId="11" xfId="35" applyFont="1" applyBorder="1" applyAlignment="1" quotePrefix="1">
      <alignment vertical="center"/>
      <protection/>
    </xf>
    <xf numFmtId="0" fontId="7" fillId="0" borderId="11" xfId="35" applyFont="1" applyBorder="1" applyAlignment="1">
      <alignment horizontal="left" vertical="center" indent="1"/>
      <protection/>
    </xf>
    <xf numFmtId="0" fontId="19" fillId="0" borderId="0" xfId="38" applyFont="1">
      <alignment/>
      <protection/>
    </xf>
    <xf numFmtId="0" fontId="6" fillId="0" borderId="13" xfId="35" applyFont="1" applyBorder="1" applyAlignment="1" applyProtection="1">
      <alignment horizontal="left" vertical="center" indent="1"/>
      <protection locked="0"/>
    </xf>
    <xf numFmtId="0" fontId="13" fillId="0" borderId="0" xfId="38" applyFont="1" applyAlignment="1">
      <alignment/>
      <protection/>
    </xf>
    <xf numFmtId="0" fontId="6" fillId="0" borderId="13" xfId="38" applyFont="1" applyBorder="1" applyAlignment="1">
      <alignment horizontal="right"/>
      <protection/>
    </xf>
    <xf numFmtId="0" fontId="6" fillId="0" borderId="14" xfId="38" applyFont="1" applyBorder="1">
      <alignment/>
      <protection/>
    </xf>
    <xf numFmtId="0" fontId="16" fillId="0" borderId="0" xfId="38" applyFont="1">
      <alignment/>
      <protection/>
    </xf>
    <xf numFmtId="0" fontId="6" fillId="0" borderId="11" xfId="33" applyFont="1" applyBorder="1" applyAlignment="1" quotePrefix="1">
      <alignment horizontal="center"/>
      <protection/>
    </xf>
    <xf numFmtId="0" fontId="6" fillId="0" borderId="11" xfId="33" applyFont="1" applyBorder="1" applyAlignment="1" applyProtection="1" quotePrefix="1">
      <alignment horizontal="center"/>
      <protection locked="0"/>
    </xf>
    <xf numFmtId="0" fontId="19" fillId="0" borderId="11" xfId="33" applyFont="1" applyBorder="1" applyAlignment="1" quotePrefix="1">
      <alignment horizontal="center"/>
      <protection/>
    </xf>
    <xf numFmtId="0" fontId="7" fillId="0" borderId="11" xfId="34" applyFont="1" applyBorder="1" applyAlignment="1">
      <alignment horizontal="center"/>
      <protection/>
    </xf>
    <xf numFmtId="0" fontId="6" fillId="0" borderId="13" xfId="36" applyFont="1" applyBorder="1" applyAlignment="1" applyProtection="1">
      <alignment horizontal="left" indent="1"/>
      <protection/>
    </xf>
    <xf numFmtId="0" fontId="6" fillId="0" borderId="13" xfId="33" applyFont="1" applyBorder="1" applyAlignment="1" quotePrefix="1">
      <alignment horizontal="center"/>
      <protection/>
    </xf>
    <xf numFmtId="0" fontId="19" fillId="0" borderId="13" xfId="33" applyFont="1" applyBorder="1" applyAlignment="1" quotePrefix="1">
      <alignment horizontal="center"/>
      <protection/>
    </xf>
    <xf numFmtId="187" fontId="6" fillId="0" borderId="0" xfId="38" applyNumberFormat="1" applyFont="1" applyAlignment="1" applyProtection="1">
      <alignment horizontal="right"/>
      <protection locked="0"/>
    </xf>
    <xf numFmtId="187" fontId="6" fillId="0" borderId="0" xfId="38" applyNumberFormat="1" applyFont="1" applyBorder="1" applyAlignment="1" applyProtection="1">
      <alignment horizontal="right"/>
      <protection locked="0"/>
    </xf>
    <xf numFmtId="187" fontId="6" fillId="0" borderId="0" xfId="38" applyNumberFormat="1" applyFont="1" applyAlignment="1">
      <alignment horizontal="right"/>
      <protection/>
    </xf>
    <xf numFmtId="187" fontId="6" fillId="0" borderId="0" xfId="38" applyNumberFormat="1" applyFont="1" applyBorder="1" applyAlignment="1">
      <alignment horizontal="right"/>
      <protection/>
    </xf>
    <xf numFmtId="187" fontId="19" fillId="0" borderId="0" xfId="38" applyNumberFormat="1" applyFont="1" applyAlignment="1">
      <alignment horizontal="right"/>
      <protection/>
    </xf>
    <xf numFmtId="0" fontId="7" fillId="0" borderId="15" xfId="38" applyFont="1" applyBorder="1" applyAlignment="1">
      <alignment horizontal="center" vertical="center"/>
      <protection/>
    </xf>
    <xf numFmtId="0" fontId="6" fillId="0" borderId="15" xfId="38" applyFont="1" applyBorder="1" applyAlignment="1">
      <alignment horizontal="center" vertical="center"/>
      <protection/>
    </xf>
    <xf numFmtId="0" fontId="7" fillId="0" borderId="16" xfId="38" applyFont="1" applyBorder="1" applyAlignment="1">
      <alignment horizontal="center" vertical="center"/>
      <protection/>
    </xf>
    <xf numFmtId="0" fontId="6" fillId="0" borderId="13" xfId="35" applyFont="1" applyBorder="1" applyAlignment="1" applyProtection="1">
      <alignment vertical="center"/>
      <protection locked="0"/>
    </xf>
    <xf numFmtId="0" fontId="7" fillId="0" borderId="0" xfId="38" applyFont="1" applyBorder="1" applyAlignment="1">
      <alignment vertical="center"/>
      <protection/>
    </xf>
    <xf numFmtId="197" fontId="6" fillId="0" borderId="0" xfId="38" applyNumberFormat="1" applyFont="1" applyAlignment="1">
      <alignment horizontal="right"/>
      <protection/>
    </xf>
    <xf numFmtId="197" fontId="6" fillId="0" borderId="0" xfId="38" applyNumberFormat="1" applyFont="1" applyBorder="1" applyAlignment="1">
      <alignment horizontal="right"/>
      <protection/>
    </xf>
    <xf numFmtId="197" fontId="6" fillId="0" borderId="0" xfId="38" applyNumberFormat="1" applyFont="1" applyAlignment="1" applyProtection="1">
      <alignment horizontal="right"/>
      <protection locked="0"/>
    </xf>
    <xf numFmtId="197" fontId="6" fillId="0" borderId="0" xfId="38" applyNumberFormat="1" applyFont="1" applyBorder="1" applyAlignment="1" applyProtection="1">
      <alignment horizontal="right"/>
      <protection locked="0"/>
    </xf>
    <xf numFmtId="197" fontId="6" fillId="0" borderId="10" xfId="38" applyNumberFormat="1" applyFont="1" applyBorder="1" applyAlignment="1">
      <alignment horizontal="right"/>
      <protection/>
    </xf>
    <xf numFmtId="197" fontId="14" fillId="0" borderId="0" xfId="38" applyNumberFormat="1" applyFont="1" applyAlignment="1">
      <alignment horizontal="right"/>
      <protection/>
    </xf>
    <xf numFmtId="197" fontId="6" fillId="0" borderId="10" xfId="38" applyNumberFormat="1" applyFont="1" applyBorder="1" applyAlignment="1" applyProtection="1">
      <alignment horizontal="right"/>
      <protection locked="0"/>
    </xf>
    <xf numFmtId="0" fontId="7" fillId="0" borderId="17" xfId="38" applyFont="1" applyBorder="1" applyAlignment="1">
      <alignment horizontal="center" vertical="center"/>
      <protection/>
    </xf>
    <xf numFmtId="187" fontId="6" fillId="0" borderId="0" xfId="38" applyNumberFormat="1" applyFont="1" applyBorder="1" applyAlignment="1" applyProtection="1" quotePrefix="1">
      <alignment horizontal="right"/>
      <protection locked="0"/>
    </xf>
    <xf numFmtId="0" fontId="16" fillId="0" borderId="0" xfId="38" applyFont="1" applyBorder="1" applyAlignment="1">
      <alignment horizontal="center" vertical="center"/>
      <protection/>
    </xf>
    <xf numFmtId="0" fontId="16" fillId="0" borderId="18" xfId="38" applyFont="1" applyBorder="1" applyAlignment="1">
      <alignment horizontal="center" vertical="center"/>
      <protection/>
    </xf>
    <xf numFmtId="0" fontId="16" fillId="0" borderId="18" xfId="38" applyFont="1" applyBorder="1" applyAlignment="1">
      <alignment horizontal="center" vertical="center" wrapText="1"/>
      <protection/>
    </xf>
    <xf numFmtId="0" fontId="16" fillId="0" borderId="10" xfId="38" applyFont="1" applyBorder="1" applyAlignment="1">
      <alignment horizontal="center" vertical="center" wrapText="1"/>
      <protection/>
    </xf>
    <xf numFmtId="0" fontId="16" fillId="0" borderId="19" xfId="38" applyFont="1" applyBorder="1" applyAlignment="1">
      <alignment horizontal="center" vertical="center" wrapText="1"/>
      <protection/>
    </xf>
    <xf numFmtId="0" fontId="6" fillId="0" borderId="0" xfId="38" applyFont="1" applyAlignment="1">
      <alignment horizontal="center" vertical="center"/>
      <protection/>
    </xf>
    <xf numFmtId="41" fontId="40" fillId="0" borderId="0" xfId="39" applyNumberFormat="1" applyFont="1" applyFill="1" applyBorder="1" applyAlignment="1" applyProtection="1">
      <alignment horizontal="right"/>
      <protection locked="0"/>
    </xf>
    <xf numFmtId="41" fontId="40" fillId="0" borderId="0" xfId="39" applyNumberFormat="1" applyFont="1" applyFill="1" applyBorder="1" applyProtection="1">
      <alignment/>
      <protection locked="0"/>
    </xf>
    <xf numFmtId="0" fontId="6" fillId="0" borderId="0" xfId="38" applyFont="1" applyFill="1" applyBorder="1">
      <alignment/>
      <protection/>
    </xf>
    <xf numFmtId="0" fontId="13" fillId="0" borderId="0" xfId="38" applyFont="1" applyFill="1" applyBorder="1" applyAlignment="1">
      <alignment/>
      <protection/>
    </xf>
    <xf numFmtId="0" fontId="15" fillId="0" borderId="0" xfId="38" applyFont="1" applyFill="1" applyBorder="1">
      <alignment/>
      <protection/>
    </xf>
    <xf numFmtId="0" fontId="4" fillId="0" borderId="0" xfId="38" applyFont="1" applyFill="1" applyBorder="1">
      <alignment/>
      <protection/>
    </xf>
    <xf numFmtId="0" fontId="6" fillId="0" borderId="0" xfId="38" applyFont="1" applyFill="1" applyBorder="1" applyAlignment="1">
      <alignment horizontal="center" vertical="center"/>
      <protection/>
    </xf>
    <xf numFmtId="0" fontId="19" fillId="0" borderId="0" xfId="38" applyFont="1" applyFill="1" applyBorder="1">
      <alignment/>
      <protection/>
    </xf>
    <xf numFmtId="0" fontId="22" fillId="0" borderId="0" xfId="40" applyFill="1" applyBorder="1">
      <alignment vertical="center"/>
      <protection/>
    </xf>
    <xf numFmtId="0" fontId="11" fillId="0" borderId="0" xfId="39" applyFont="1" applyFill="1" applyBorder="1" applyAlignment="1" applyProtection="1">
      <alignment horizontal="center"/>
      <protection/>
    </xf>
    <xf numFmtId="0" fontId="14" fillId="0" borderId="0" xfId="38" applyFont="1" applyFill="1" applyBorder="1">
      <alignment/>
      <protection/>
    </xf>
    <xf numFmtId="0" fontId="6" fillId="0" borderId="20" xfId="35" applyFont="1" applyBorder="1" applyAlignment="1">
      <alignment horizontal="center" vertical="center"/>
      <protection/>
    </xf>
    <xf numFmtId="0" fontId="6" fillId="0" borderId="14" xfId="35" applyFont="1" applyBorder="1" applyAlignment="1">
      <alignment horizontal="center" vertical="center"/>
      <protection/>
    </xf>
    <xf numFmtId="0" fontId="7" fillId="0" borderId="21" xfId="35" applyFont="1" applyBorder="1" applyAlignment="1" quotePrefix="1">
      <alignment horizontal="center" vertical="center"/>
      <protection/>
    </xf>
    <xf numFmtId="0" fontId="7" fillId="0" borderId="12" xfId="35" applyFont="1" applyBorder="1" applyAlignment="1" quotePrefix="1">
      <alignment horizontal="center" vertical="center"/>
      <protection/>
    </xf>
    <xf numFmtId="0" fontId="13" fillId="0" borderId="0" xfId="38" applyFont="1" applyAlignment="1">
      <alignment horizontal="center" vertical="top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G" xfId="33"/>
    <cellStyle name="一般_26J" xfId="34"/>
    <cellStyle name="一般_27H" xfId="35"/>
    <cellStyle name="一般_81" xfId="36"/>
    <cellStyle name="一般_83" xfId="37"/>
    <cellStyle name="一般_87" xfId="38"/>
    <cellStyle name="一般_Sheet1" xfId="39"/>
    <cellStyle name="一般_保安林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A5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796875" defaultRowHeight="15"/>
  <cols>
    <col min="1" max="1" width="19.59765625" style="5" customWidth="1"/>
    <col min="2" max="7" width="9.3984375" style="5" customWidth="1"/>
    <col min="8" max="8" width="16.09765625" style="5" customWidth="1"/>
    <col min="9" max="14" width="9.3984375" style="5" customWidth="1"/>
    <col min="15" max="15" width="19.59765625" style="5" customWidth="1"/>
    <col min="16" max="16" width="10" style="5" customWidth="1"/>
    <col min="17" max="23" width="10" style="68" customWidth="1"/>
    <col min="24" max="16384" width="10" style="5" customWidth="1"/>
  </cols>
  <sheetData>
    <row r="1" spans="1:23" s="4" customFormat="1" ht="10.5" customHeight="1">
      <c r="A1" s="2" t="s">
        <v>83</v>
      </c>
      <c r="O1" s="1" t="s">
        <v>84</v>
      </c>
      <c r="Q1" s="60"/>
      <c r="R1" s="60"/>
      <c r="S1" s="60"/>
      <c r="T1" s="60"/>
      <c r="U1" s="60"/>
      <c r="V1" s="60"/>
      <c r="W1" s="60"/>
    </row>
    <row r="2" spans="1:23" s="22" customFormat="1" ht="27" customHeight="1">
      <c r="A2" s="73" t="s">
        <v>8</v>
      </c>
      <c r="B2" s="73"/>
      <c r="C2" s="73"/>
      <c r="D2" s="73"/>
      <c r="E2" s="73"/>
      <c r="F2" s="73"/>
      <c r="G2" s="73"/>
      <c r="I2" s="73" t="s">
        <v>9</v>
      </c>
      <c r="J2" s="73"/>
      <c r="K2" s="73"/>
      <c r="L2" s="73"/>
      <c r="M2" s="73"/>
      <c r="N2" s="73"/>
      <c r="O2" s="73"/>
      <c r="Q2" s="61"/>
      <c r="R2" s="61"/>
      <c r="S2" s="61"/>
      <c r="T2" s="61"/>
      <c r="U2" s="61"/>
      <c r="V2" s="61"/>
      <c r="W2" s="61"/>
    </row>
    <row r="3" spans="15:23" s="7" customFormat="1" ht="18" customHeight="1">
      <c r="O3" s="6"/>
      <c r="Q3" s="62"/>
      <c r="R3" s="62"/>
      <c r="S3" s="62"/>
      <c r="T3" s="62"/>
      <c r="U3" s="62"/>
      <c r="V3" s="62"/>
      <c r="W3" s="62"/>
    </row>
    <row r="4" spans="1:23" s="6" customFormat="1" ht="10.5" customHeight="1">
      <c r="A4" s="6" t="s">
        <v>10</v>
      </c>
      <c r="B4" s="9"/>
      <c r="C4" s="9"/>
      <c r="D4" s="9"/>
      <c r="E4" s="9"/>
      <c r="F4" s="9"/>
      <c r="G4" s="8"/>
      <c r="H4" s="9"/>
      <c r="I4" s="8"/>
      <c r="J4" s="8"/>
      <c r="K4" s="8"/>
      <c r="L4" s="8"/>
      <c r="M4" s="8"/>
      <c r="N4" s="8"/>
      <c r="O4" s="16" t="s">
        <v>11</v>
      </c>
      <c r="Q4" s="63"/>
      <c r="R4" s="63"/>
      <c r="S4" s="63"/>
      <c r="T4" s="63"/>
      <c r="U4" s="63"/>
      <c r="V4" s="63"/>
      <c r="W4" s="63"/>
    </row>
    <row r="5" spans="1:23" s="4" customFormat="1" ht="19.5" customHeight="1">
      <c r="A5" s="71" t="s">
        <v>12</v>
      </c>
      <c r="B5" s="38" t="s">
        <v>13</v>
      </c>
      <c r="C5" s="38" t="s">
        <v>14</v>
      </c>
      <c r="D5" s="38" t="s">
        <v>15</v>
      </c>
      <c r="E5" s="38" t="s">
        <v>16</v>
      </c>
      <c r="F5" s="39" t="s">
        <v>7</v>
      </c>
      <c r="G5" s="38" t="s">
        <v>17</v>
      </c>
      <c r="H5" s="42"/>
      <c r="I5" s="38" t="s">
        <v>4</v>
      </c>
      <c r="J5" s="38" t="s">
        <v>5</v>
      </c>
      <c r="K5" s="39" t="s">
        <v>18</v>
      </c>
      <c r="L5" s="40" t="s">
        <v>6</v>
      </c>
      <c r="M5" s="50" t="s">
        <v>19</v>
      </c>
      <c r="N5" s="40" t="s">
        <v>70</v>
      </c>
      <c r="O5" s="69" t="s">
        <v>20</v>
      </c>
      <c r="Q5" s="60"/>
      <c r="R5" s="60"/>
      <c r="S5" s="60"/>
      <c r="T5" s="60"/>
      <c r="U5" s="60"/>
      <c r="V5" s="60"/>
      <c r="W5" s="60"/>
    </row>
    <row r="6" spans="1:23" s="57" customFormat="1" ht="39" customHeight="1">
      <c r="A6" s="72"/>
      <c r="B6" s="53" t="s">
        <v>80</v>
      </c>
      <c r="C6" s="54" t="s">
        <v>71</v>
      </c>
      <c r="D6" s="54" t="s">
        <v>82</v>
      </c>
      <c r="E6" s="54" t="s">
        <v>72</v>
      </c>
      <c r="F6" s="56" t="s">
        <v>73</v>
      </c>
      <c r="G6" s="54" t="s">
        <v>74</v>
      </c>
      <c r="H6" s="52"/>
      <c r="I6" s="54" t="s">
        <v>81</v>
      </c>
      <c r="J6" s="54" t="s">
        <v>75</v>
      </c>
      <c r="K6" s="54" t="s">
        <v>76</v>
      </c>
      <c r="L6" s="55" t="s">
        <v>77</v>
      </c>
      <c r="M6" s="56" t="s">
        <v>78</v>
      </c>
      <c r="N6" s="55" t="s">
        <v>79</v>
      </c>
      <c r="O6" s="70"/>
      <c r="Q6" s="64"/>
      <c r="R6" s="64"/>
      <c r="S6" s="64"/>
      <c r="T6" s="64"/>
      <c r="U6" s="64"/>
      <c r="V6" s="64"/>
      <c r="W6" s="64"/>
    </row>
    <row r="7" spans="1:23" s="4" customFormat="1" ht="4.5" customHeight="1">
      <c r="A7" s="10"/>
      <c r="B7" s="12"/>
      <c r="C7" s="12"/>
      <c r="D7" s="12"/>
      <c r="E7" s="12"/>
      <c r="F7" s="12"/>
      <c r="G7" s="12"/>
      <c r="H7" s="13"/>
      <c r="I7" s="12"/>
      <c r="J7" s="12"/>
      <c r="K7" s="12"/>
      <c r="L7" s="13"/>
      <c r="M7" s="13"/>
      <c r="N7" s="13"/>
      <c r="O7" s="23"/>
      <c r="Q7" s="60"/>
      <c r="R7" s="60"/>
      <c r="S7" s="60"/>
      <c r="T7" s="60"/>
      <c r="U7" s="60"/>
      <c r="V7" s="60"/>
      <c r="W7" s="60"/>
    </row>
    <row r="8" spans="1:23" s="4" customFormat="1" ht="9.75" customHeight="1">
      <c r="A8" s="29" t="s">
        <v>85</v>
      </c>
      <c r="B8" s="35">
        <v>460028</v>
      </c>
      <c r="C8" s="35">
        <v>298017</v>
      </c>
      <c r="D8" s="35">
        <v>134813.8883</v>
      </c>
      <c r="E8" s="35">
        <v>5551.825900000001</v>
      </c>
      <c r="F8" s="35">
        <v>12598</v>
      </c>
      <c r="G8" s="35">
        <v>3454.5171</v>
      </c>
      <c r="H8" s="35"/>
      <c r="I8" s="35">
        <v>204.2218</v>
      </c>
      <c r="J8" s="35">
        <v>328.1238</v>
      </c>
      <c r="K8" s="35">
        <v>4696.674</v>
      </c>
      <c r="L8" s="36">
        <v>23.2767</v>
      </c>
      <c r="M8" s="36">
        <v>340</v>
      </c>
      <c r="N8" s="51" t="s">
        <v>69</v>
      </c>
      <c r="O8" s="31">
        <v>2000</v>
      </c>
      <c r="Q8" s="60"/>
      <c r="R8" s="60"/>
      <c r="S8" s="60"/>
      <c r="T8" s="60"/>
      <c r="U8" s="60"/>
      <c r="V8" s="60"/>
      <c r="W8" s="60"/>
    </row>
    <row r="9" spans="1:42" s="25" customFormat="1" ht="9.75" customHeight="1">
      <c r="A9" s="26">
        <v>90</v>
      </c>
      <c r="B9" s="35">
        <v>461188.9262999999</v>
      </c>
      <c r="C9" s="35">
        <v>298316.57933599997</v>
      </c>
      <c r="D9" s="35">
        <v>134748.184896</v>
      </c>
      <c r="E9" s="35">
        <v>5483.583946</v>
      </c>
      <c r="F9" s="35">
        <v>13607.304269000002</v>
      </c>
      <c r="G9" s="35">
        <v>3446.1420059999996</v>
      </c>
      <c r="H9" s="35"/>
      <c r="I9" s="35">
        <v>204.2218</v>
      </c>
      <c r="J9" s="35">
        <v>326.59090199999997</v>
      </c>
      <c r="K9" s="35">
        <v>4697.5332260000005</v>
      </c>
      <c r="L9" s="36">
        <v>23.2767</v>
      </c>
      <c r="M9" s="36">
        <v>336</v>
      </c>
      <c r="N9" s="51" t="s">
        <v>69</v>
      </c>
      <c r="O9" s="31">
        <v>2001</v>
      </c>
      <c r="P9" s="4"/>
      <c r="Q9" s="60"/>
      <c r="R9" s="60"/>
      <c r="S9" s="60"/>
      <c r="T9" s="60"/>
      <c r="U9" s="60"/>
      <c r="V9" s="60"/>
      <c r="W9" s="60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25" customFormat="1" ht="9.75" customHeight="1">
      <c r="A10" s="26">
        <v>91</v>
      </c>
      <c r="B10" s="35">
        <v>461180.7104319998</v>
      </c>
      <c r="C10" s="35">
        <v>298322.773736</v>
      </c>
      <c r="D10" s="35">
        <v>134748.183943</v>
      </c>
      <c r="E10" s="35">
        <v>5483.58425</v>
      </c>
      <c r="F10" s="35">
        <v>13607.304769000002</v>
      </c>
      <c r="G10" s="35">
        <v>3446.1420059999996</v>
      </c>
      <c r="H10" s="35"/>
      <c r="I10" s="35">
        <v>204.2218</v>
      </c>
      <c r="J10" s="35">
        <v>326.59090199999997</v>
      </c>
      <c r="K10" s="35">
        <v>4697.5332260000005</v>
      </c>
      <c r="L10" s="36">
        <v>23.2767</v>
      </c>
      <c r="M10" s="36">
        <v>321.0991</v>
      </c>
      <c r="N10" s="51" t="s">
        <v>69</v>
      </c>
      <c r="O10" s="31">
        <v>2002</v>
      </c>
      <c r="P10" s="4"/>
      <c r="Q10" s="60"/>
      <c r="R10" s="60"/>
      <c r="S10" s="60"/>
      <c r="T10" s="60"/>
      <c r="U10" s="60"/>
      <c r="V10" s="60"/>
      <c r="W10" s="60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25" customFormat="1" ht="9.75" customHeight="1">
      <c r="A11" s="26">
        <v>92</v>
      </c>
      <c r="B11" s="35">
        <v>461206.5438</v>
      </c>
      <c r="C11" s="35">
        <v>298538.22559999995</v>
      </c>
      <c r="D11" s="35">
        <v>134898.88670000006</v>
      </c>
      <c r="E11" s="35">
        <v>5473.882500000001</v>
      </c>
      <c r="F11" s="35">
        <v>13277.7626</v>
      </c>
      <c r="G11" s="35">
        <v>3456.3574999999996</v>
      </c>
      <c r="H11" s="35"/>
      <c r="I11" s="35">
        <v>204.2218</v>
      </c>
      <c r="J11" s="35">
        <v>326.59090000000003</v>
      </c>
      <c r="K11" s="35">
        <v>4696.2655</v>
      </c>
      <c r="L11" s="35">
        <v>23.2767</v>
      </c>
      <c r="M11" s="35">
        <v>311.074</v>
      </c>
      <c r="N11" s="51" t="s">
        <v>69</v>
      </c>
      <c r="O11" s="31">
        <v>2003</v>
      </c>
      <c r="P11" s="4"/>
      <c r="Q11" s="60"/>
      <c r="R11" s="60"/>
      <c r="S11" s="60"/>
      <c r="T11" s="60"/>
      <c r="U11" s="60"/>
      <c r="V11" s="60"/>
      <c r="W11" s="60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25" customFormat="1" ht="9.75" customHeight="1">
      <c r="A12" s="26">
        <v>93</v>
      </c>
      <c r="B12" s="35">
        <v>463229.47209699993</v>
      </c>
      <c r="C12" s="35">
        <v>298548.97098299995</v>
      </c>
      <c r="D12" s="35">
        <v>136860.92759000006</v>
      </c>
      <c r="E12" s="35">
        <v>5510.196827999999</v>
      </c>
      <c r="F12" s="35">
        <v>13279.185333999998</v>
      </c>
      <c r="G12" s="35">
        <v>3478.015706</v>
      </c>
      <c r="H12" s="35"/>
      <c r="I12" s="35">
        <v>204.2218</v>
      </c>
      <c r="J12" s="35">
        <v>317.230902</v>
      </c>
      <c r="K12" s="35">
        <v>4696.265526</v>
      </c>
      <c r="L12" s="35">
        <v>23.3834</v>
      </c>
      <c r="M12" s="35">
        <v>311.074028</v>
      </c>
      <c r="N12" s="51" t="s">
        <v>68</v>
      </c>
      <c r="O12" s="31">
        <v>2004</v>
      </c>
      <c r="P12" s="4"/>
      <c r="Q12" s="60"/>
      <c r="R12" s="60"/>
      <c r="S12" s="60"/>
      <c r="T12" s="60"/>
      <c r="U12" s="60"/>
      <c r="V12" s="60"/>
      <c r="W12" s="60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23" s="4" customFormat="1" ht="9.75" customHeight="1">
      <c r="A13" s="27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4"/>
      <c r="N13" s="51"/>
      <c r="O13" s="31"/>
      <c r="Q13" s="60"/>
      <c r="R13" s="60"/>
      <c r="S13" s="60"/>
      <c r="T13" s="60"/>
      <c r="U13" s="60"/>
      <c r="V13" s="60"/>
      <c r="W13" s="60"/>
    </row>
    <row r="14" spans="1:42" s="25" customFormat="1" ht="9.75" customHeight="1">
      <c r="A14" s="26">
        <v>94</v>
      </c>
      <c r="B14" s="35">
        <v>464269.26648799994</v>
      </c>
      <c r="C14" s="35">
        <v>298548.76329599996</v>
      </c>
      <c r="D14" s="35">
        <v>137845.25280800002</v>
      </c>
      <c r="E14" s="35">
        <v>5474.352510999999</v>
      </c>
      <c r="F14" s="35">
        <v>13273.112546</v>
      </c>
      <c r="G14" s="35">
        <v>3578.2194459999996</v>
      </c>
      <c r="H14" s="35"/>
      <c r="I14" s="35">
        <v>204.14339999999999</v>
      </c>
      <c r="J14" s="35">
        <v>320.16189799999995</v>
      </c>
      <c r="K14" s="35">
        <v>4690.8031550000005</v>
      </c>
      <c r="L14" s="35">
        <v>23.3834</v>
      </c>
      <c r="M14" s="35">
        <v>311.074028</v>
      </c>
      <c r="N14" s="51" t="s">
        <v>68</v>
      </c>
      <c r="O14" s="31">
        <v>2005</v>
      </c>
      <c r="P14" s="4"/>
      <c r="Q14" s="60"/>
      <c r="R14" s="60"/>
      <c r="S14" s="60"/>
      <c r="T14" s="60"/>
      <c r="U14" s="60"/>
      <c r="V14" s="60"/>
      <c r="W14" s="6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25" customFormat="1" ht="9.75" customHeight="1">
      <c r="A15" s="26">
        <v>95</v>
      </c>
      <c r="B15" s="35">
        <v>464933.14394199994</v>
      </c>
      <c r="C15" s="35">
        <v>299247.63117999997</v>
      </c>
      <c r="D15" s="35">
        <v>137846.01718700002</v>
      </c>
      <c r="E15" s="35">
        <v>5394.8247200000005</v>
      </c>
      <c r="F15" s="35">
        <v>13275.503926</v>
      </c>
      <c r="G15" s="35">
        <v>3623.7697789999997</v>
      </c>
      <c r="H15" s="35"/>
      <c r="I15" s="35">
        <v>204.14339999999999</v>
      </c>
      <c r="J15" s="35">
        <v>315.99316699999997</v>
      </c>
      <c r="K15" s="35">
        <v>4690.8031550000005</v>
      </c>
      <c r="L15" s="35">
        <v>23.3834</v>
      </c>
      <c r="M15" s="35">
        <v>311.074028</v>
      </c>
      <c r="N15" s="51" t="s">
        <v>68</v>
      </c>
      <c r="O15" s="31">
        <v>2006</v>
      </c>
      <c r="P15" s="4"/>
      <c r="Q15" s="60"/>
      <c r="R15" s="60"/>
      <c r="S15" s="60"/>
      <c r="T15" s="60"/>
      <c r="U15" s="60"/>
      <c r="V15" s="60"/>
      <c r="W15" s="60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25" customFormat="1" ht="9.75" customHeight="1">
      <c r="A16" s="26">
        <v>96</v>
      </c>
      <c r="B16" s="35">
        <v>465130.2779129999</v>
      </c>
      <c r="C16" s="35">
        <v>299120.7573879999</v>
      </c>
      <c r="D16" s="35">
        <v>138120.88089800003</v>
      </c>
      <c r="E16" s="35">
        <v>5398.462483000001</v>
      </c>
      <c r="F16" s="35">
        <v>13206.470279000001</v>
      </c>
      <c r="G16" s="35">
        <v>3659.6713899999995</v>
      </c>
      <c r="H16" s="35"/>
      <c r="I16" s="35">
        <v>204.14339999999999</v>
      </c>
      <c r="J16" s="35">
        <v>315.99316699999997</v>
      </c>
      <c r="K16" s="35">
        <v>4691.03698</v>
      </c>
      <c r="L16" s="35">
        <v>23.3834</v>
      </c>
      <c r="M16" s="35">
        <v>311.074028</v>
      </c>
      <c r="N16" s="51">
        <v>78.4045</v>
      </c>
      <c r="O16" s="31">
        <v>2007</v>
      </c>
      <c r="P16" s="4"/>
      <c r="Q16" s="60"/>
      <c r="R16" s="60"/>
      <c r="S16" s="60"/>
      <c r="T16" s="60"/>
      <c r="U16" s="60"/>
      <c r="V16" s="60"/>
      <c r="W16" s="60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25" customFormat="1" ht="9.75" customHeight="1">
      <c r="A17" s="26">
        <v>97</v>
      </c>
      <c r="B17" s="35">
        <v>465935.92328600003</v>
      </c>
      <c r="C17" s="35">
        <v>299760.4702349999</v>
      </c>
      <c r="D17" s="35">
        <v>138084.38158100005</v>
      </c>
      <c r="E17" s="35">
        <v>5371.670735000001</v>
      </c>
      <c r="F17" s="35">
        <v>13475.659779000001</v>
      </c>
      <c r="G17" s="35">
        <v>3654.844716</v>
      </c>
      <c r="H17" s="35"/>
      <c r="I17" s="35">
        <v>200.9158</v>
      </c>
      <c r="J17" s="35">
        <v>316.11718199999996</v>
      </c>
      <c r="K17" s="35">
        <v>4657.209545</v>
      </c>
      <c r="L17" s="35">
        <v>25.175185000000003</v>
      </c>
      <c r="M17" s="35">
        <v>311.074028</v>
      </c>
      <c r="N17" s="35">
        <v>78.4045</v>
      </c>
      <c r="O17" s="31">
        <v>2008</v>
      </c>
      <c r="P17" s="4"/>
      <c r="Q17" s="60"/>
      <c r="R17" s="60"/>
      <c r="S17" s="60"/>
      <c r="T17" s="60"/>
      <c r="U17" s="60"/>
      <c r="V17" s="60"/>
      <c r="W17" s="60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14" customFormat="1" ht="9.75" customHeight="1">
      <c r="A18" s="28">
        <v>98</v>
      </c>
      <c r="B18" s="37">
        <f>SUM(B20:B24)</f>
        <v>468437.7005786</v>
      </c>
      <c r="C18" s="37">
        <f aca="true" t="shared" si="0" ref="C18:N18">SUM(C20:C24)</f>
        <v>302289.85289999994</v>
      </c>
      <c r="D18" s="37">
        <f t="shared" si="0"/>
        <v>138072.24284860003</v>
      </c>
      <c r="E18" s="37">
        <f t="shared" si="0"/>
        <v>5282.891261000001</v>
      </c>
      <c r="F18" s="37">
        <f t="shared" si="0"/>
        <v>13474.887787</v>
      </c>
      <c r="G18" s="37">
        <f t="shared" si="0"/>
        <v>3665.1867660000003</v>
      </c>
      <c r="H18" s="37"/>
      <c r="I18" s="37">
        <f t="shared" si="0"/>
        <v>200.9158</v>
      </c>
      <c r="J18" s="37">
        <f t="shared" si="0"/>
        <v>316.11718199999996</v>
      </c>
      <c r="K18" s="37">
        <f t="shared" si="0"/>
        <v>4720.953921</v>
      </c>
      <c r="L18" s="37">
        <f t="shared" si="0"/>
        <v>25.173585000000003</v>
      </c>
      <c r="M18" s="37">
        <f t="shared" si="0"/>
        <v>311.074028</v>
      </c>
      <c r="N18" s="37">
        <f t="shared" si="0"/>
        <v>78.4045</v>
      </c>
      <c r="O18" s="32">
        <v>2009</v>
      </c>
      <c r="P18" s="20"/>
      <c r="Q18" s="65"/>
      <c r="R18" s="65"/>
      <c r="S18" s="65"/>
      <c r="T18" s="65"/>
      <c r="U18" s="65"/>
      <c r="V18" s="65"/>
      <c r="W18" s="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23" s="4" customFormat="1" ht="14.25" customHeight="1">
      <c r="A19" s="1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44"/>
      <c r="O19" s="30"/>
      <c r="Q19" s="60"/>
      <c r="R19" s="60"/>
      <c r="S19" s="60"/>
      <c r="T19" s="60"/>
      <c r="U19" s="60"/>
      <c r="V19" s="60"/>
      <c r="W19" s="60"/>
    </row>
    <row r="20" spans="1:23" s="4" customFormat="1" ht="14.25" customHeight="1">
      <c r="A20" s="17" t="s">
        <v>0</v>
      </c>
      <c r="B20" s="43">
        <v>2473.314611</v>
      </c>
      <c r="C20" s="45">
        <v>1886.74019</v>
      </c>
      <c r="D20" s="45">
        <v>319.06273699999997</v>
      </c>
      <c r="E20" s="45">
        <v>0</v>
      </c>
      <c r="F20" s="45">
        <v>267.511684</v>
      </c>
      <c r="G20" s="45">
        <v>0</v>
      </c>
      <c r="H20" s="45"/>
      <c r="I20" s="45" t="s">
        <v>1</v>
      </c>
      <c r="J20" s="45">
        <v>0</v>
      </c>
      <c r="K20" s="45" t="s">
        <v>1</v>
      </c>
      <c r="L20" s="46" t="s">
        <v>1</v>
      </c>
      <c r="M20" s="46" t="s">
        <v>1</v>
      </c>
      <c r="N20" s="46" t="s">
        <v>1</v>
      </c>
      <c r="O20" s="41" t="s">
        <v>21</v>
      </c>
      <c r="Q20" s="66"/>
      <c r="R20" s="66"/>
      <c r="S20" s="66"/>
      <c r="T20" s="66"/>
      <c r="U20" s="66"/>
      <c r="V20" s="60"/>
      <c r="W20" s="60"/>
    </row>
    <row r="21" spans="1:23" s="4" customFormat="1" ht="14.25" customHeight="1">
      <c r="A21" s="17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6"/>
      <c r="N21" s="46"/>
      <c r="O21" s="41"/>
      <c r="Q21" s="67"/>
      <c r="R21" s="67"/>
      <c r="S21" s="67"/>
      <c r="T21" s="67"/>
      <c r="U21" s="67"/>
      <c r="V21" s="60"/>
      <c r="W21" s="60"/>
    </row>
    <row r="22" spans="1:23" s="4" customFormat="1" ht="14.25" customHeight="1">
      <c r="A22" s="17" t="s">
        <v>2</v>
      </c>
      <c r="B22" s="43">
        <v>860.719212</v>
      </c>
      <c r="C22" s="45">
        <v>0</v>
      </c>
      <c r="D22" s="45">
        <v>160.7858</v>
      </c>
      <c r="E22" s="45">
        <v>0</v>
      </c>
      <c r="F22" s="45">
        <v>699.933412</v>
      </c>
      <c r="G22" s="45">
        <v>0</v>
      </c>
      <c r="H22" s="45"/>
      <c r="I22" s="45" t="s">
        <v>1</v>
      </c>
      <c r="J22" s="45">
        <v>0</v>
      </c>
      <c r="K22" s="45" t="s">
        <v>1</v>
      </c>
      <c r="L22" s="46" t="s">
        <v>1</v>
      </c>
      <c r="M22" s="46" t="s">
        <v>1</v>
      </c>
      <c r="N22" s="46" t="s">
        <v>1</v>
      </c>
      <c r="O22" s="41" t="s">
        <v>22</v>
      </c>
      <c r="Q22" s="66"/>
      <c r="R22" s="66"/>
      <c r="S22" s="66"/>
      <c r="T22" s="66"/>
      <c r="U22" s="66"/>
      <c r="V22" s="60"/>
      <c r="W22" s="60"/>
    </row>
    <row r="23" spans="1:23" s="4" customFormat="1" ht="14.25" customHeight="1">
      <c r="A23" s="1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6"/>
      <c r="N23" s="46"/>
      <c r="O23" s="41"/>
      <c r="Q23" s="60"/>
      <c r="R23" s="60"/>
      <c r="S23" s="60"/>
      <c r="T23" s="60"/>
      <c r="U23" s="60"/>
      <c r="V23" s="60"/>
      <c r="W23" s="60"/>
    </row>
    <row r="24" spans="1:23" s="4" customFormat="1" ht="14.25" customHeight="1">
      <c r="A24" s="17" t="s">
        <v>3</v>
      </c>
      <c r="B24" s="43">
        <f>SUM(B26:B49)</f>
        <v>465103.6667556</v>
      </c>
      <c r="C24" s="43">
        <f aca="true" t="shared" si="1" ref="C24:N24">SUM(C26:C49)</f>
        <v>300403.11270999996</v>
      </c>
      <c r="D24" s="43">
        <f t="shared" si="1"/>
        <v>137592.39431160002</v>
      </c>
      <c r="E24" s="43">
        <f t="shared" si="1"/>
        <v>5282.891261000001</v>
      </c>
      <c r="F24" s="43">
        <f t="shared" si="1"/>
        <v>12507.442691</v>
      </c>
      <c r="G24" s="43">
        <f t="shared" si="1"/>
        <v>3665.1867660000003</v>
      </c>
      <c r="H24" s="43"/>
      <c r="I24" s="43">
        <f t="shared" si="1"/>
        <v>200.9158</v>
      </c>
      <c r="J24" s="43">
        <f t="shared" si="1"/>
        <v>316.11718199999996</v>
      </c>
      <c r="K24" s="43">
        <f t="shared" si="1"/>
        <v>4720.953921</v>
      </c>
      <c r="L24" s="43">
        <f t="shared" si="1"/>
        <v>25.173585000000003</v>
      </c>
      <c r="M24" s="43">
        <f t="shared" si="1"/>
        <v>311.074028</v>
      </c>
      <c r="N24" s="43">
        <f t="shared" si="1"/>
        <v>78.4045</v>
      </c>
      <c r="O24" s="41" t="s">
        <v>23</v>
      </c>
      <c r="Q24" s="60"/>
      <c r="R24" s="60"/>
      <c r="S24" s="60"/>
      <c r="T24" s="60"/>
      <c r="U24" s="60"/>
      <c r="V24" s="60"/>
      <c r="W24" s="60"/>
    </row>
    <row r="25" spans="1:23" s="4" customFormat="1" ht="14.25" customHeight="1">
      <c r="A25" s="17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6"/>
      <c r="N25" s="46"/>
      <c r="O25" s="21"/>
      <c r="Q25" s="60"/>
      <c r="R25" s="60"/>
      <c r="S25" s="60"/>
      <c r="T25" s="60"/>
      <c r="U25" s="60"/>
      <c r="V25" s="60"/>
      <c r="W25" s="60"/>
    </row>
    <row r="26" spans="1:23" s="4" customFormat="1" ht="14.25" customHeight="1">
      <c r="A26" s="17" t="s">
        <v>24</v>
      </c>
      <c r="B26" s="43">
        <v>38695.232678</v>
      </c>
      <c r="C26" s="45">
        <v>29913.251786</v>
      </c>
      <c r="D26" s="45">
        <v>7692.322464000002</v>
      </c>
      <c r="E26" s="45">
        <v>495.97017600000004</v>
      </c>
      <c r="F26" s="45">
        <v>312.886958</v>
      </c>
      <c r="G26" s="45">
        <v>21.943209</v>
      </c>
      <c r="H26" s="45"/>
      <c r="I26" s="45">
        <v>0</v>
      </c>
      <c r="J26" s="45">
        <v>0</v>
      </c>
      <c r="K26" s="45">
        <v>159.06</v>
      </c>
      <c r="L26" s="46">
        <v>21.393585</v>
      </c>
      <c r="M26" s="46">
        <v>0</v>
      </c>
      <c r="N26" s="46">
        <v>78.4045</v>
      </c>
      <c r="O26" s="21" t="s">
        <v>25</v>
      </c>
      <c r="Q26" s="58"/>
      <c r="R26" s="58"/>
      <c r="S26" s="59"/>
      <c r="T26" s="59"/>
      <c r="U26" s="58"/>
      <c r="V26" s="58"/>
      <c r="W26" s="60"/>
    </row>
    <row r="27" spans="1:23" s="4" customFormat="1" ht="14.25" customHeight="1">
      <c r="A27" s="17" t="s">
        <v>26</v>
      </c>
      <c r="B27" s="43">
        <v>34840.131286</v>
      </c>
      <c r="C27" s="45">
        <v>28242.575859</v>
      </c>
      <c r="D27" s="45">
        <v>2633.654071000001</v>
      </c>
      <c r="E27" s="45">
        <v>550.409352</v>
      </c>
      <c r="F27" s="45" t="s">
        <v>1</v>
      </c>
      <c r="G27" s="45">
        <v>19.067455</v>
      </c>
      <c r="H27" s="45"/>
      <c r="I27" s="45">
        <v>0</v>
      </c>
      <c r="J27" s="45">
        <v>0</v>
      </c>
      <c r="K27" s="45">
        <v>3394.4245490000003</v>
      </c>
      <c r="L27" s="46" t="s">
        <v>1</v>
      </c>
      <c r="M27" s="46">
        <v>0</v>
      </c>
      <c r="N27" s="46" t="s">
        <v>1</v>
      </c>
      <c r="O27" s="21" t="s">
        <v>27</v>
      </c>
      <c r="Q27" s="58"/>
      <c r="R27" s="58"/>
      <c r="S27" s="59"/>
      <c r="T27" s="58"/>
      <c r="U27" s="58"/>
      <c r="V27" s="58"/>
      <c r="W27" s="60"/>
    </row>
    <row r="28" spans="1:23" s="4" customFormat="1" ht="14.25" customHeight="1">
      <c r="A28" s="17" t="s">
        <v>28</v>
      </c>
      <c r="B28" s="43">
        <v>10413.617207</v>
      </c>
      <c r="C28" s="45">
        <v>8765.868561</v>
      </c>
      <c r="D28" s="45">
        <v>635.3228</v>
      </c>
      <c r="E28" s="45">
        <v>1002.3433459999999</v>
      </c>
      <c r="F28" s="45">
        <v>10.0825</v>
      </c>
      <c r="G28" s="45">
        <v>0</v>
      </c>
      <c r="H28" s="45"/>
      <c r="I28" s="45">
        <v>0</v>
      </c>
      <c r="J28" s="45">
        <v>0</v>
      </c>
      <c r="K28" s="45">
        <v>0</v>
      </c>
      <c r="L28" s="46">
        <v>0</v>
      </c>
      <c r="M28" s="46">
        <v>0</v>
      </c>
      <c r="N28" s="46">
        <v>0</v>
      </c>
      <c r="O28" s="21" t="s">
        <v>29</v>
      </c>
      <c r="Q28" s="58"/>
      <c r="R28" s="58"/>
      <c r="S28" s="58"/>
      <c r="T28" s="58"/>
      <c r="U28" s="58"/>
      <c r="V28" s="58"/>
      <c r="W28" s="60"/>
    </row>
    <row r="29" spans="1:23" s="4" customFormat="1" ht="14.25" customHeight="1">
      <c r="A29" s="17" t="s">
        <v>30</v>
      </c>
      <c r="B29" s="43">
        <v>22253.073685</v>
      </c>
      <c r="C29" s="45">
        <v>20686.570153</v>
      </c>
      <c r="D29" s="45">
        <v>1390.2405799999997</v>
      </c>
      <c r="E29" s="45">
        <v>148.895378</v>
      </c>
      <c r="F29" s="45">
        <v>7.736093</v>
      </c>
      <c r="G29" s="45">
        <v>19.631480999999997</v>
      </c>
      <c r="H29" s="45"/>
      <c r="I29" s="45">
        <v>0</v>
      </c>
      <c r="J29" s="45">
        <v>0</v>
      </c>
      <c r="K29" s="45">
        <v>0</v>
      </c>
      <c r="L29" s="46">
        <v>0</v>
      </c>
      <c r="M29" s="46">
        <v>0</v>
      </c>
      <c r="N29" s="46">
        <v>0</v>
      </c>
      <c r="O29" s="21" t="s">
        <v>31</v>
      </c>
      <c r="Q29" s="58"/>
      <c r="R29" s="58"/>
      <c r="S29" s="58"/>
      <c r="T29" s="58"/>
      <c r="U29" s="58"/>
      <c r="V29" s="58"/>
      <c r="W29" s="60"/>
    </row>
    <row r="30" spans="1:23" s="4" customFormat="1" ht="14.25" customHeight="1">
      <c r="A30" s="17" t="s">
        <v>32</v>
      </c>
      <c r="B30" s="43">
        <v>11249.164906000002</v>
      </c>
      <c r="C30" s="45">
        <v>6149.712811</v>
      </c>
      <c r="D30" s="45">
        <v>3854.5081250000007</v>
      </c>
      <c r="E30" s="45">
        <v>1121.103596</v>
      </c>
      <c r="F30" s="45">
        <v>93.908</v>
      </c>
      <c r="G30" s="45">
        <v>26.152374</v>
      </c>
      <c r="H30" s="45"/>
      <c r="I30" s="45">
        <v>0</v>
      </c>
      <c r="J30" s="45">
        <v>0</v>
      </c>
      <c r="K30" s="45">
        <v>0</v>
      </c>
      <c r="L30" s="46">
        <v>3.78</v>
      </c>
      <c r="M30" s="46">
        <v>0</v>
      </c>
      <c r="N30" s="46">
        <v>0</v>
      </c>
      <c r="O30" s="21" t="s">
        <v>33</v>
      </c>
      <c r="Q30" s="58"/>
      <c r="R30" s="58"/>
      <c r="S30" s="58"/>
      <c r="T30" s="59"/>
      <c r="U30" s="58"/>
      <c r="V30" s="58"/>
      <c r="W30" s="60"/>
    </row>
    <row r="31" spans="1:23" s="4" customFormat="1" ht="14.25" customHeight="1">
      <c r="A31" s="19"/>
      <c r="B31" s="43"/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6"/>
      <c r="N31" s="46"/>
      <c r="O31" s="21"/>
      <c r="Q31" s="58"/>
      <c r="R31" s="58"/>
      <c r="S31" s="58"/>
      <c r="T31" s="59"/>
      <c r="U31" s="58"/>
      <c r="V31" s="58"/>
      <c r="W31" s="60"/>
    </row>
    <row r="32" spans="1:23" s="4" customFormat="1" ht="14.25" customHeight="1">
      <c r="A32" s="17" t="s">
        <v>34</v>
      </c>
      <c r="B32" s="43">
        <v>83195.1194536</v>
      </c>
      <c r="C32" s="45">
        <v>67243.37969399999</v>
      </c>
      <c r="D32" s="45">
        <v>15684.866868599998</v>
      </c>
      <c r="E32" s="45" t="s">
        <v>1</v>
      </c>
      <c r="F32" s="45">
        <v>8.2068</v>
      </c>
      <c r="G32" s="45">
        <v>258.666091</v>
      </c>
      <c r="H32" s="45"/>
      <c r="I32" s="45">
        <v>0</v>
      </c>
      <c r="J32" s="45">
        <v>0</v>
      </c>
      <c r="K32" s="45">
        <v>0</v>
      </c>
      <c r="L32" s="46">
        <v>0</v>
      </c>
      <c r="M32" s="46" t="s">
        <v>1</v>
      </c>
      <c r="N32" s="46" t="s">
        <v>1</v>
      </c>
      <c r="O32" s="21" t="s">
        <v>35</v>
      </c>
      <c r="Q32" s="58"/>
      <c r="R32" s="58"/>
      <c r="S32" s="58"/>
      <c r="T32" s="58"/>
      <c r="U32" s="58"/>
      <c r="V32" s="58"/>
      <c r="W32" s="60"/>
    </row>
    <row r="33" spans="1:23" s="4" customFormat="1" ht="14.25" customHeight="1">
      <c r="A33" s="17" t="s">
        <v>36</v>
      </c>
      <c r="B33" s="43">
        <v>2820.271627</v>
      </c>
      <c r="C33" s="45">
        <v>408.27094900000003</v>
      </c>
      <c r="D33" s="45">
        <v>2110.0885</v>
      </c>
      <c r="E33" s="45">
        <v>84.574978</v>
      </c>
      <c r="F33" s="45">
        <v>14.8903</v>
      </c>
      <c r="G33" s="45">
        <v>202.4469</v>
      </c>
      <c r="H33" s="45"/>
      <c r="I33" s="45">
        <v>0</v>
      </c>
      <c r="J33" s="45">
        <v>0</v>
      </c>
      <c r="K33" s="45">
        <v>0</v>
      </c>
      <c r="L33" s="46">
        <v>0</v>
      </c>
      <c r="M33" s="46" t="s">
        <v>1</v>
      </c>
      <c r="N33" s="46" t="s">
        <v>1</v>
      </c>
      <c r="O33" s="21" t="s">
        <v>37</v>
      </c>
      <c r="Q33" s="58"/>
      <c r="R33" s="58"/>
      <c r="S33" s="58"/>
      <c r="T33" s="58"/>
      <c r="U33" s="58"/>
      <c r="V33" s="58"/>
      <c r="W33" s="60"/>
    </row>
    <row r="34" spans="1:23" s="4" customFormat="1" ht="14.25" customHeight="1">
      <c r="A34" s="17" t="s">
        <v>38</v>
      </c>
      <c r="B34" s="43">
        <v>77144.99302600001</v>
      </c>
      <c r="C34" s="45">
        <v>48871.28992</v>
      </c>
      <c r="D34" s="45">
        <v>25601.6715</v>
      </c>
      <c r="E34" s="45" t="s">
        <v>1</v>
      </c>
      <c r="F34" s="45">
        <v>2672.031606</v>
      </c>
      <c r="G34" s="45" t="s">
        <v>1</v>
      </c>
      <c r="H34" s="45"/>
      <c r="I34" s="45">
        <v>0</v>
      </c>
      <c r="J34" s="45">
        <v>0</v>
      </c>
      <c r="K34" s="45">
        <v>0</v>
      </c>
      <c r="L34" s="46">
        <v>0</v>
      </c>
      <c r="M34" s="46" t="s">
        <v>1</v>
      </c>
      <c r="N34" s="46" t="s">
        <v>1</v>
      </c>
      <c r="O34" s="21" t="s">
        <v>39</v>
      </c>
      <c r="Q34" s="58"/>
      <c r="R34" s="58"/>
      <c r="S34" s="58"/>
      <c r="T34" s="58"/>
      <c r="U34" s="58"/>
      <c r="V34" s="58"/>
      <c r="W34" s="60"/>
    </row>
    <row r="35" spans="1:23" s="4" customFormat="1" ht="14.25" customHeight="1">
      <c r="A35" s="17" t="s">
        <v>40</v>
      </c>
      <c r="B35" s="43">
        <v>5968.814273000001</v>
      </c>
      <c r="C35" s="45">
        <v>3250.6412</v>
      </c>
      <c r="D35" s="45">
        <v>1743.138</v>
      </c>
      <c r="E35" s="45">
        <v>632.4711450000001</v>
      </c>
      <c r="F35" s="45" t="s">
        <v>1</v>
      </c>
      <c r="G35" s="45">
        <v>18.8307</v>
      </c>
      <c r="H35" s="45"/>
      <c r="I35" s="45">
        <v>0</v>
      </c>
      <c r="J35" s="45">
        <v>0</v>
      </c>
      <c r="K35" s="45">
        <v>19.7583</v>
      </c>
      <c r="L35" s="46">
        <v>0</v>
      </c>
      <c r="M35" s="46">
        <v>303.974928</v>
      </c>
      <c r="N35" s="46">
        <v>0</v>
      </c>
      <c r="O35" s="21" t="s">
        <v>41</v>
      </c>
      <c r="Q35" s="58"/>
      <c r="R35" s="58"/>
      <c r="S35" s="59"/>
      <c r="T35" s="58"/>
      <c r="U35" s="59"/>
      <c r="V35" s="59"/>
      <c r="W35" s="60"/>
    </row>
    <row r="36" spans="1:23" s="4" customFormat="1" ht="14.25" customHeight="1">
      <c r="A36" s="17" t="s">
        <v>42</v>
      </c>
      <c r="B36" s="43">
        <v>49046.84678</v>
      </c>
      <c r="C36" s="45">
        <v>27530.994523999998</v>
      </c>
      <c r="D36" s="45">
        <v>21361.245656000003</v>
      </c>
      <c r="E36" s="45">
        <v>120.4855</v>
      </c>
      <c r="F36" s="45" t="s">
        <v>1</v>
      </c>
      <c r="G36" s="45">
        <v>34.1211</v>
      </c>
      <c r="H36" s="45"/>
      <c r="I36" s="45">
        <v>0</v>
      </c>
      <c r="J36" s="45">
        <v>0</v>
      </c>
      <c r="K36" s="45">
        <v>0</v>
      </c>
      <c r="L36" s="46">
        <v>0</v>
      </c>
      <c r="M36" s="46">
        <v>0</v>
      </c>
      <c r="N36" s="46">
        <v>0</v>
      </c>
      <c r="O36" s="21" t="s">
        <v>43</v>
      </c>
      <c r="Q36" s="58"/>
      <c r="R36" s="58"/>
      <c r="S36" s="58"/>
      <c r="T36" s="58"/>
      <c r="U36" s="58"/>
      <c r="V36" s="58"/>
      <c r="W36" s="60"/>
    </row>
    <row r="37" spans="1:23" s="4" customFormat="1" ht="14.25" customHeight="1">
      <c r="A37" s="17"/>
      <c r="B37" s="43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6"/>
      <c r="N37" s="46"/>
      <c r="O37" s="21"/>
      <c r="Q37" s="58"/>
      <c r="R37" s="58"/>
      <c r="S37" s="58"/>
      <c r="T37" s="58"/>
      <c r="U37" s="58"/>
      <c r="V37" s="58"/>
      <c r="W37" s="60"/>
    </row>
    <row r="38" spans="1:23" s="4" customFormat="1" ht="14.25" customHeight="1">
      <c r="A38" s="17" t="s">
        <v>44</v>
      </c>
      <c r="B38" s="43">
        <v>14568.044495</v>
      </c>
      <c r="C38" s="45">
        <v>2049.647196</v>
      </c>
      <c r="D38" s="45">
        <v>12190.191887</v>
      </c>
      <c r="E38" s="45">
        <v>223.7694</v>
      </c>
      <c r="F38" s="45">
        <v>26.3171</v>
      </c>
      <c r="G38" s="45">
        <v>9.4275</v>
      </c>
      <c r="H38" s="45"/>
      <c r="I38" s="45">
        <v>0</v>
      </c>
      <c r="J38" s="45">
        <v>0</v>
      </c>
      <c r="K38" s="45">
        <v>68.691412</v>
      </c>
      <c r="L38" s="46">
        <v>0</v>
      </c>
      <c r="M38" s="46">
        <v>0</v>
      </c>
      <c r="N38" s="46">
        <v>0</v>
      </c>
      <c r="O38" s="21" t="s">
        <v>45</v>
      </c>
      <c r="Q38" s="58"/>
      <c r="R38" s="58"/>
      <c r="S38" s="59"/>
      <c r="T38" s="58"/>
      <c r="U38" s="58"/>
      <c r="V38" s="58"/>
      <c r="W38" s="60"/>
    </row>
    <row r="39" spans="1:23" s="4" customFormat="1" ht="14.25" customHeight="1">
      <c r="A39" s="17" t="s">
        <v>46</v>
      </c>
      <c r="B39" s="43">
        <v>26953.00981</v>
      </c>
      <c r="C39" s="45">
        <v>8012.3263</v>
      </c>
      <c r="D39" s="45">
        <v>10894.61821</v>
      </c>
      <c r="E39" s="45" t="s">
        <v>1</v>
      </c>
      <c r="F39" s="45">
        <v>8038.9662</v>
      </c>
      <c r="G39" s="45" t="s">
        <v>1</v>
      </c>
      <c r="H39" s="45"/>
      <c r="I39" s="45" t="s">
        <v>1</v>
      </c>
      <c r="J39" s="45" t="s">
        <v>1</v>
      </c>
      <c r="K39" s="45" t="s">
        <v>1</v>
      </c>
      <c r="L39" s="46" t="s">
        <v>1</v>
      </c>
      <c r="M39" s="46">
        <v>7.0991</v>
      </c>
      <c r="N39" s="46">
        <v>0</v>
      </c>
      <c r="O39" s="21" t="s">
        <v>47</v>
      </c>
      <c r="Q39" s="58"/>
      <c r="R39" s="58"/>
      <c r="S39" s="58"/>
      <c r="T39" s="58"/>
      <c r="U39" s="59"/>
      <c r="V39" s="59"/>
      <c r="W39" s="60"/>
    </row>
    <row r="40" spans="1:23" s="4" customFormat="1" ht="14.25" customHeight="1">
      <c r="A40" s="17" t="s">
        <v>48</v>
      </c>
      <c r="B40" s="43">
        <v>38356.581735</v>
      </c>
      <c r="C40" s="45">
        <v>28470.971743</v>
      </c>
      <c r="D40" s="45">
        <v>5515.8497</v>
      </c>
      <c r="E40" s="45" t="s">
        <v>1</v>
      </c>
      <c r="F40" s="45">
        <v>1082.1547</v>
      </c>
      <c r="G40" s="45">
        <v>1877.2656000000002</v>
      </c>
      <c r="H40" s="45"/>
      <c r="I40" s="45">
        <v>200.9158</v>
      </c>
      <c r="J40" s="45">
        <v>286.635701</v>
      </c>
      <c r="K40" s="45">
        <v>922.788491</v>
      </c>
      <c r="L40" s="46" t="s">
        <v>1</v>
      </c>
      <c r="M40" s="46" t="s">
        <v>1</v>
      </c>
      <c r="N40" s="46">
        <v>0</v>
      </c>
      <c r="O40" s="21" t="s">
        <v>49</v>
      </c>
      <c r="Q40" s="59"/>
      <c r="R40" s="59"/>
      <c r="S40" s="59"/>
      <c r="T40" s="58"/>
      <c r="U40" s="58"/>
      <c r="V40" s="58"/>
      <c r="W40" s="60"/>
    </row>
    <row r="41" spans="1:23" s="4" customFormat="1" ht="14.25" customHeight="1">
      <c r="A41" s="17" t="s">
        <v>50</v>
      </c>
      <c r="B41" s="43">
        <v>15399.520379999998</v>
      </c>
      <c r="C41" s="45">
        <v>8393.927279</v>
      </c>
      <c r="D41" s="45">
        <v>5870.625921</v>
      </c>
      <c r="E41" s="45">
        <v>440.347192</v>
      </c>
      <c r="F41" s="45">
        <v>16.901334</v>
      </c>
      <c r="G41" s="45">
        <v>577.144035</v>
      </c>
      <c r="H41" s="45"/>
      <c r="I41" s="45" t="s">
        <v>1</v>
      </c>
      <c r="J41" s="45">
        <v>29.481481</v>
      </c>
      <c r="K41" s="45">
        <v>71.093138</v>
      </c>
      <c r="L41" s="46" t="s">
        <v>1</v>
      </c>
      <c r="M41" s="46" t="s">
        <v>1</v>
      </c>
      <c r="N41" s="46" t="s">
        <v>1</v>
      </c>
      <c r="O41" s="21" t="s">
        <v>51</v>
      </c>
      <c r="Q41" s="58"/>
      <c r="R41" s="59"/>
      <c r="S41" s="59"/>
      <c r="T41" s="58"/>
      <c r="U41" s="58"/>
      <c r="V41" s="58"/>
      <c r="W41" s="60"/>
    </row>
    <row r="42" spans="1:23" s="4" customFormat="1" ht="14.25" customHeight="1">
      <c r="A42" s="17" t="s">
        <v>52</v>
      </c>
      <c r="B42" s="43">
        <v>30668.86615</v>
      </c>
      <c r="C42" s="45">
        <v>10349.831535000001</v>
      </c>
      <c r="D42" s="45">
        <v>19732.998442</v>
      </c>
      <c r="E42" s="45">
        <v>61.127024</v>
      </c>
      <c r="F42" s="45">
        <v>223.3611</v>
      </c>
      <c r="G42" s="45">
        <v>256.947514</v>
      </c>
      <c r="H42" s="45"/>
      <c r="I42" s="45" t="s">
        <v>1</v>
      </c>
      <c r="J42" s="45" t="s">
        <v>1</v>
      </c>
      <c r="K42" s="45">
        <v>44.600535</v>
      </c>
      <c r="L42" s="46" t="s">
        <v>1</v>
      </c>
      <c r="M42" s="46" t="s">
        <v>1</v>
      </c>
      <c r="N42" s="46" t="s">
        <v>1</v>
      </c>
      <c r="O42" s="21" t="s">
        <v>53</v>
      </c>
      <c r="Q42" s="58"/>
      <c r="R42" s="58"/>
      <c r="S42" s="59"/>
      <c r="T42" s="58"/>
      <c r="U42" s="58"/>
      <c r="V42" s="58"/>
      <c r="W42" s="60"/>
    </row>
    <row r="43" spans="1:23" s="4" customFormat="1" ht="14.25" customHeight="1">
      <c r="A43" s="17" t="s">
        <v>54</v>
      </c>
      <c r="B43" s="43">
        <v>510.56131</v>
      </c>
      <c r="C43" s="45">
        <v>0</v>
      </c>
      <c r="D43" s="45">
        <v>110.04100700000002</v>
      </c>
      <c r="E43" s="45">
        <v>20.690800000000003</v>
      </c>
      <c r="F43" s="45">
        <v>0</v>
      </c>
      <c r="G43" s="45">
        <v>339.292007</v>
      </c>
      <c r="H43" s="45"/>
      <c r="I43" s="45">
        <v>0</v>
      </c>
      <c r="J43" s="45">
        <v>0</v>
      </c>
      <c r="K43" s="45">
        <v>40.537496</v>
      </c>
      <c r="L43" s="46" t="s">
        <v>1</v>
      </c>
      <c r="M43" s="46" t="s">
        <v>1</v>
      </c>
      <c r="N43" s="46" t="s">
        <v>1</v>
      </c>
      <c r="O43" s="21" t="s">
        <v>55</v>
      </c>
      <c r="Q43" s="58"/>
      <c r="R43" s="58"/>
      <c r="S43" s="59"/>
      <c r="T43" s="58"/>
      <c r="U43" s="58"/>
      <c r="V43" s="58"/>
      <c r="W43" s="60"/>
    </row>
    <row r="44" spans="1:23" s="4" customFormat="1" ht="13.5" customHeight="1">
      <c r="A44" s="17"/>
      <c r="B44" s="43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6"/>
      <c r="N44" s="46"/>
      <c r="O44" s="21"/>
      <c r="Q44" s="58"/>
      <c r="R44" s="58"/>
      <c r="S44" s="59"/>
      <c r="T44" s="58"/>
      <c r="U44" s="58"/>
      <c r="V44" s="58"/>
      <c r="W44" s="60"/>
    </row>
    <row r="45" spans="1:23" s="4" customFormat="1" ht="14.25" customHeight="1">
      <c r="A45" s="17" t="s">
        <v>56</v>
      </c>
      <c r="B45" s="43">
        <v>1844.13688</v>
      </c>
      <c r="C45" s="45">
        <v>1379.0914</v>
      </c>
      <c r="D45" s="45">
        <v>465.04548</v>
      </c>
      <c r="E45" s="45" t="s">
        <v>1</v>
      </c>
      <c r="F45" s="45" t="s">
        <v>1</v>
      </c>
      <c r="G45" s="45" t="s">
        <v>1</v>
      </c>
      <c r="H45" s="45"/>
      <c r="I45" s="45" t="s">
        <v>1</v>
      </c>
      <c r="J45" s="45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21" t="s">
        <v>57</v>
      </c>
      <c r="Q45" s="58"/>
      <c r="R45" s="58"/>
      <c r="S45" s="58"/>
      <c r="T45" s="58"/>
      <c r="U45" s="58"/>
      <c r="V45" s="58"/>
      <c r="W45" s="60"/>
    </row>
    <row r="46" spans="1:23" s="4" customFormat="1" ht="14.25" customHeight="1">
      <c r="A46" s="17" t="s">
        <v>58</v>
      </c>
      <c r="B46" s="43">
        <v>88.170258</v>
      </c>
      <c r="C46" s="45">
        <v>0</v>
      </c>
      <c r="D46" s="45">
        <v>0</v>
      </c>
      <c r="E46" s="45">
        <v>88.170258</v>
      </c>
      <c r="F46" s="45">
        <v>0</v>
      </c>
      <c r="G46" s="45">
        <v>0</v>
      </c>
      <c r="H46" s="45"/>
      <c r="I46" s="45">
        <v>0</v>
      </c>
      <c r="J46" s="45">
        <v>0</v>
      </c>
      <c r="K46" s="45">
        <v>0</v>
      </c>
      <c r="L46" s="46">
        <v>0</v>
      </c>
      <c r="M46" s="46">
        <v>0</v>
      </c>
      <c r="N46" s="46">
        <v>0</v>
      </c>
      <c r="O46" s="21" t="s">
        <v>59</v>
      </c>
      <c r="Q46" s="58"/>
      <c r="R46" s="58"/>
      <c r="S46" s="58"/>
      <c r="T46" s="58"/>
      <c r="U46" s="58"/>
      <c r="V46" s="58"/>
      <c r="W46" s="60"/>
    </row>
    <row r="47" spans="1:23" s="4" customFormat="1" ht="14.25" customHeight="1">
      <c r="A47" s="17" t="s">
        <v>60</v>
      </c>
      <c r="B47" s="43">
        <v>684.7618</v>
      </c>
      <c r="C47" s="45">
        <v>684.7618</v>
      </c>
      <c r="D47" s="45" t="s">
        <v>1</v>
      </c>
      <c r="E47" s="45" t="s">
        <v>1</v>
      </c>
      <c r="F47" s="45" t="s">
        <v>1</v>
      </c>
      <c r="G47" s="45" t="s">
        <v>1</v>
      </c>
      <c r="H47" s="45"/>
      <c r="I47" s="45">
        <v>0</v>
      </c>
      <c r="J47" s="45">
        <v>0</v>
      </c>
      <c r="K47" s="45">
        <v>0</v>
      </c>
      <c r="L47" s="46">
        <v>0</v>
      </c>
      <c r="M47" s="46" t="s">
        <v>1</v>
      </c>
      <c r="N47" s="46" t="s">
        <v>1</v>
      </c>
      <c r="O47" s="21" t="s">
        <v>61</v>
      </c>
      <c r="Q47" s="58"/>
      <c r="R47" s="58"/>
      <c r="S47" s="58"/>
      <c r="T47" s="58"/>
      <c r="U47" s="58"/>
      <c r="V47" s="58"/>
      <c r="W47" s="60"/>
    </row>
    <row r="48" spans="1:23" s="4" customFormat="1" ht="14.25" customHeight="1">
      <c r="A48" s="17" t="s">
        <v>62</v>
      </c>
      <c r="B48" s="43">
        <v>105.96509999999999</v>
      </c>
      <c r="C48" s="45" t="s">
        <v>1</v>
      </c>
      <c r="D48" s="45">
        <v>105.96509999999999</v>
      </c>
      <c r="E48" s="45" t="s">
        <v>1</v>
      </c>
      <c r="F48" s="45" t="s">
        <v>1</v>
      </c>
      <c r="G48" s="45" t="s">
        <v>1</v>
      </c>
      <c r="H48" s="45"/>
      <c r="I48" s="45">
        <v>0</v>
      </c>
      <c r="J48" s="45">
        <v>0</v>
      </c>
      <c r="K48" s="45">
        <v>0</v>
      </c>
      <c r="L48" s="46">
        <v>0</v>
      </c>
      <c r="M48" s="46">
        <v>0</v>
      </c>
      <c r="N48" s="46">
        <v>0</v>
      </c>
      <c r="O48" s="21" t="s">
        <v>63</v>
      </c>
      <c r="Q48" s="58"/>
      <c r="R48" s="58"/>
      <c r="S48" s="58"/>
      <c r="T48" s="58"/>
      <c r="U48" s="58"/>
      <c r="V48" s="58"/>
      <c r="W48" s="60"/>
    </row>
    <row r="49" spans="1:53" s="4" customFormat="1" ht="14.25" customHeight="1">
      <c r="A49" s="17" t="s">
        <v>64</v>
      </c>
      <c r="B49" s="43">
        <v>296.783916</v>
      </c>
      <c r="C49" s="46" t="s">
        <v>1</v>
      </c>
      <c r="D49" s="46" t="s">
        <v>1</v>
      </c>
      <c r="E49" s="46">
        <v>292.53311599999995</v>
      </c>
      <c r="F49" s="46" t="s">
        <v>1</v>
      </c>
      <c r="G49" s="45">
        <v>4.2508</v>
      </c>
      <c r="H49" s="46"/>
      <c r="I49" s="45">
        <v>0</v>
      </c>
      <c r="J49" s="45">
        <v>0</v>
      </c>
      <c r="K49" s="45">
        <v>0</v>
      </c>
      <c r="L49" s="46">
        <v>0</v>
      </c>
      <c r="M49" s="46">
        <v>0</v>
      </c>
      <c r="N49" s="46">
        <v>0</v>
      </c>
      <c r="O49" s="21" t="s">
        <v>65</v>
      </c>
      <c r="P49" s="11"/>
      <c r="Q49" s="58"/>
      <c r="R49" s="58"/>
      <c r="S49" s="58"/>
      <c r="T49" s="58"/>
      <c r="U49" s="58"/>
      <c r="V49" s="58"/>
      <c r="W49" s="6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23" s="4" customFormat="1" ht="4.5" customHeight="1">
      <c r="A50" s="15"/>
      <c r="B50" s="47"/>
      <c r="C50" s="47"/>
      <c r="D50" s="47"/>
      <c r="E50" s="47"/>
      <c r="F50" s="47"/>
      <c r="G50" s="47"/>
      <c r="H50" s="48"/>
      <c r="I50" s="47"/>
      <c r="J50" s="47"/>
      <c r="K50" s="47"/>
      <c r="L50" s="47"/>
      <c r="M50" s="49"/>
      <c r="N50" s="49"/>
      <c r="O50" s="24"/>
      <c r="Q50" s="60"/>
      <c r="R50" s="60"/>
      <c r="S50" s="60"/>
      <c r="T50" s="60"/>
      <c r="U50" s="60"/>
      <c r="V50" s="60"/>
      <c r="W50" s="60"/>
    </row>
    <row r="51" spans="1:23" s="4" customFormat="1" ht="12" customHeight="1">
      <c r="A51" s="4" t="s">
        <v>66</v>
      </c>
      <c r="G51" s="3"/>
      <c r="I51" s="3" t="s">
        <v>67</v>
      </c>
      <c r="Q51" s="60"/>
      <c r="R51" s="60"/>
      <c r="S51" s="60"/>
      <c r="T51" s="60"/>
      <c r="U51" s="60"/>
      <c r="V51" s="60"/>
      <c r="W51" s="60"/>
    </row>
    <row r="52" spans="17:23" s="4" customFormat="1" ht="12" customHeight="1">
      <c r="Q52" s="60"/>
      <c r="R52" s="60"/>
      <c r="S52" s="60"/>
      <c r="T52" s="60"/>
      <c r="U52" s="60"/>
      <c r="V52" s="60"/>
      <c r="W52" s="60"/>
    </row>
    <row r="53" ht="10.5" customHeight="1"/>
  </sheetData>
  <sheetProtection/>
  <mergeCells count="4">
    <mergeCell ref="O5:O6"/>
    <mergeCell ref="A5:A6"/>
    <mergeCell ref="I2:O2"/>
    <mergeCell ref="A2:G2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2010-06-15T03:09:40Z</cp:lastPrinted>
  <dcterms:created xsi:type="dcterms:W3CDTF">2000-05-02T03:15:24Z</dcterms:created>
  <dcterms:modified xsi:type="dcterms:W3CDTF">2010-07-12T03:36:54Z</dcterms:modified>
  <cp:category/>
  <cp:version/>
  <cp:contentType/>
  <cp:contentStatus/>
</cp:coreProperties>
</file>