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4025" windowHeight="8040" tabRatio="716" activeTab="0"/>
  </bookViews>
  <sheets>
    <sheet name="疾病檢驗" sheetId="1" r:id="rId1"/>
  </sheets>
  <definedNames/>
  <calcPr fullCalcOnLoad="1"/>
</workbook>
</file>

<file path=xl/sharedStrings.xml><?xml version="1.0" encoding="utf-8"?>
<sst xmlns="http://schemas.openxmlformats.org/spreadsheetml/2006/main" count="235" uniqueCount="101">
  <si>
    <t>臺        北        市</t>
  </si>
  <si>
    <t>高        雄        市</t>
  </si>
  <si>
    <t>臺   灣   省   合   計</t>
  </si>
  <si>
    <t xml:space="preserve"> Keelung City</t>
  </si>
  <si>
    <t xml:space="preserve"> Hsinchu City</t>
  </si>
  <si>
    <t xml:space="preserve"> Taichung City</t>
  </si>
  <si>
    <t xml:space="preserve"> Chiayi City</t>
  </si>
  <si>
    <t>年  次  及  地  區  別</t>
  </si>
  <si>
    <t xml:space="preserve">  Year, District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</si>
  <si>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</si>
  <si>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</si>
  <si>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</si>
  <si>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</si>
  <si>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</si>
  <si>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</si>
  <si>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</si>
  <si>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</si>
  <si>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</si>
  <si>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</si>
  <si>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</si>
  <si>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</si>
  <si>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</si>
  <si>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</si>
  <si>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</si>
  <si>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</si>
  <si>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</si>
  <si>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</si>
  <si>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</si>
  <si>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</si>
  <si>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</si>
  <si>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  Source : Bureau of Animal and Plant Health Inspection and Quarantine, COA, Executive Yuan. </t>
  </si>
  <si>
    <t xml:space="preserve">                 2000</t>
  </si>
  <si>
    <t xml:space="preserve">                 2001</t>
  </si>
  <si>
    <t xml:space="preserve">                 2002</t>
  </si>
  <si>
    <t xml:space="preserve"> Taipei City</t>
  </si>
  <si>
    <t xml:space="preserve"> Kaohsiung City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</si>
  <si>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</si>
  <si>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</si>
  <si>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</si>
  <si>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</si>
  <si>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</si>
  <si>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</si>
  <si>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</si>
  <si>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</si>
  <si>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</si>
  <si>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</si>
  <si>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</si>
  <si>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</si>
  <si>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</si>
  <si>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</si>
  <si>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</si>
  <si>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</si>
  <si>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</si>
  <si>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Tainan City</t>
  </si>
  <si>
    <t xml:space="preserve">                 2004</t>
  </si>
  <si>
    <r>
      <t xml:space="preserve">民  國    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 xml:space="preserve">        年</t>
    </r>
  </si>
  <si>
    <t xml:space="preserve">                 2003</t>
  </si>
  <si>
    <t xml:space="preserve">                 2005</t>
  </si>
  <si>
    <t xml:space="preserve">                 1997</t>
  </si>
  <si>
    <t xml:space="preserve">                 1998</t>
  </si>
  <si>
    <r>
      <t xml:space="preserve">民  國    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 xml:space="preserve">        年</t>
    </r>
  </si>
  <si>
    <t xml:space="preserve">                 2006</t>
  </si>
  <si>
    <t xml:space="preserve">      2.  Inspection of Animals' Major Diseases</t>
  </si>
  <si>
    <t>Livestock &amp; Poutry</t>
  </si>
  <si>
    <t>乳牛結核病</t>
  </si>
  <si>
    <t>乳羊結核病</t>
  </si>
  <si>
    <t>鹿結核病</t>
  </si>
  <si>
    <t>乳羊布氏桿菌病</t>
  </si>
  <si>
    <t>疾病檢驗</t>
  </si>
  <si>
    <t>水質檢驗</t>
  </si>
  <si>
    <t>Bovine Tuberculosis</t>
  </si>
  <si>
    <t>Caprint &amp; Ovine Tuberculosis</t>
  </si>
  <si>
    <t>Cervine Tuberculosis</t>
  </si>
  <si>
    <t>Caprint &amp; Ovine Brucellosis</t>
  </si>
  <si>
    <t>Disease</t>
  </si>
  <si>
    <t>Water Quality</t>
  </si>
  <si>
    <t>檢驗數量</t>
  </si>
  <si>
    <t>陽性反應</t>
  </si>
  <si>
    <t>Diagnosis</t>
  </si>
  <si>
    <t>Monitoring</t>
  </si>
  <si>
    <t>No. of Testing</t>
  </si>
  <si>
    <t>Positive Reaction</t>
  </si>
  <si>
    <t>頭</t>
  </si>
  <si>
    <t>head</t>
  </si>
  <si>
    <t xml:space="preserve">                 1999</t>
  </si>
  <si>
    <t xml:space="preserve">   Note : In 1998 is based on fiscal year. </t>
  </si>
  <si>
    <r>
      <t xml:space="preserve">2.  </t>
    </r>
    <r>
      <rPr>
        <sz val="14"/>
        <rFont val="標楷體"/>
        <family val="4"/>
      </rPr>
      <t>動物重要疾病檢驗</t>
    </r>
    <r>
      <rPr>
        <sz val="14"/>
        <rFont val="Times New Roman"/>
        <family val="1"/>
      </rPr>
      <t xml:space="preserve"> </t>
    </r>
  </si>
  <si>
    <r>
      <t>畜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禽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動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物</t>
    </r>
  </si>
  <si>
    <r>
      <t>水產動物</t>
    </r>
    <r>
      <rPr>
        <sz val="8"/>
        <rFont val="Times New Roman"/>
        <family val="1"/>
      </rPr>
      <t xml:space="preserve">    Aquatic Animals</t>
    </r>
  </si>
  <si>
    <t>件</t>
  </si>
  <si>
    <t>case</t>
  </si>
  <si>
    <r>
      <t xml:space="preserve">   </t>
    </r>
    <r>
      <rPr>
        <sz val="8"/>
        <rFont val="標楷體"/>
        <family val="4"/>
      </rPr>
      <t>註：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年為年度資料。</t>
    </r>
  </si>
  <si>
    <r>
      <t xml:space="preserve">   </t>
    </r>
    <r>
      <rPr>
        <sz val="8"/>
        <rFont val="標楷體"/>
        <family val="4"/>
      </rPr>
      <t>資料來源：</t>
    </r>
    <r>
      <rPr>
        <sz val="8"/>
        <rFont val="標楷體"/>
        <family val="4"/>
      </rPr>
      <t>行政院農業委員會動植物防疫檢疫局。</t>
    </r>
  </si>
  <si>
    <r>
      <t xml:space="preserve">民  國    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 xml:space="preserve">        年</t>
    </r>
  </si>
  <si>
    <t xml:space="preserve">                 2008</t>
  </si>
  <si>
    <t xml:space="preserve">                 2009</t>
  </si>
  <si>
    <r>
      <t xml:space="preserve">民  國    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 xml:space="preserve">        年</t>
    </r>
  </si>
  <si>
    <t>-</t>
  </si>
  <si>
    <r>
      <t xml:space="preserve">   298     98</t>
    </r>
    <r>
      <rPr>
        <sz val="8"/>
        <rFont val="標楷體"/>
        <family val="4"/>
      </rPr>
      <t>年農業統計年報</t>
    </r>
  </si>
  <si>
    <t xml:space="preserve">AG. STATISTICS YEARBOOK 2009     299   </t>
  </si>
  <si>
    <t xml:space="preserve">                 2007   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</si>
</sst>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\ ###"/>
    <numFmt numFmtId="187" formatCode="#\ ###\ ##\-"/>
    <numFmt numFmtId="188" formatCode="##\ ###\ ###"/>
    <numFmt numFmtId="189" formatCode="##\ ###\ ##0"/>
    <numFmt numFmtId="190" formatCode="#\ ###\ ###\ ###"/>
    <numFmt numFmtId="191" formatCode="_-* #\ ##0;\-* #\ ##0;_-* &quot;-&quot;_-;_-@_-"/>
    <numFmt numFmtId="192" formatCode="##\ ###\ ##0;;\-;"/>
    <numFmt numFmtId="193" formatCode="0_);[Red]\(0\)"/>
    <numFmt numFmtId="194" formatCode="0;[Red]0"/>
    <numFmt numFmtId="195" formatCode="0.00_);[Red]\(0.00\)"/>
    <numFmt numFmtId="196" formatCode="0.000_);[Red]\(0.000\)"/>
    <numFmt numFmtId="197" formatCode="0.0_);[Red]\(0.0\)"/>
    <numFmt numFmtId="198" formatCode="_-* #,##0_-;\-* #,##0_-;_-* &quot;-&quot;??_-;_-@_-"/>
    <numFmt numFmtId="199" formatCode="#,##0_);[Red]\(#,##0\)"/>
    <numFmt numFmtId="200" formatCode="m&quot;月&quot;d&quot;日&quot;"/>
    <numFmt numFmtId="201" formatCode="0.00_ "/>
    <numFmt numFmtId="202" formatCode="0.0_ "/>
    <numFmt numFmtId="203" formatCode="0_ "/>
    <numFmt numFmtId="204" formatCode="#,##0.00_);\(\-#,##0.00\)"/>
    <numFmt numFmtId="205" formatCode="#,##0.0_);\(\-#,##0.0\)"/>
    <numFmt numFmtId="206" formatCode="#,##0_);\(\-#,##0\)"/>
    <numFmt numFmtId="207" formatCode="#\ ###\ ###.00"/>
    <numFmt numFmtId="208" formatCode="0.0000"/>
    <numFmt numFmtId="209" formatCode="0.000"/>
    <numFmt numFmtId="210" formatCode="0.0"/>
    <numFmt numFmtId="211" formatCode="#\ ###\ ###.0"/>
    <numFmt numFmtId="212" formatCode="#,##0.00_);\-#,##0.00&quot; &quot;;&quot;－&quot;"/>
    <numFmt numFmtId="213" formatCode="#\ ###\ ##0;\-#\ ###\ ###;\-"/>
    <numFmt numFmtId="214" formatCode="#.0\ ###\ ##0;\-#.0\ ###\ ###;\-"/>
    <numFmt numFmtId="215" formatCode="#,##0.00;\-#,##0.00;&quot;-&quot;"/>
    <numFmt numFmtId="216" formatCode="#.0\ ###\ ##0"/>
    <numFmt numFmtId="217" formatCode="#.00\ ###\ ##0"/>
    <numFmt numFmtId="218" formatCode="0.00000000_);[Red]\(0.00000000\)"/>
    <numFmt numFmtId="219" formatCode="#.00\ ###\ ##0;\-#.00\ ###\ ###;\-"/>
    <numFmt numFmtId="220" formatCode="#.000\ ###\ ##0;\-#.000\ ###\ ###;\-"/>
    <numFmt numFmtId="221" formatCode="#,##0.00_ "/>
    <numFmt numFmtId="222" formatCode="#.\ ###\ ##0;\-#.\ ###\ ###;\-"/>
    <numFmt numFmtId="223" formatCode="#.0000\ ###\ ##0;\-#.0000\ ###\ ###;\-"/>
    <numFmt numFmtId="224" formatCode=".\ ###\ ##0;\-.\ ###\ ###;\ȭ;_찀"/>
    <numFmt numFmtId="225" formatCode="###\ ##0.00"/>
    <numFmt numFmtId="226" formatCode="###\ ###.00"/>
    <numFmt numFmtId="227" formatCode="#\ ##0.00"/>
    <numFmt numFmtId="228" formatCode="#\ ##0"/>
    <numFmt numFmtId="229" formatCode="#\ ###\ ##0.00"/>
    <numFmt numFmtId="230" formatCode="###\ ###\ ###"/>
    <numFmt numFmtId="231" formatCode="###\ ###\ ##0"/>
    <numFmt numFmtId="232" formatCode="###\ ###\ ###.00"/>
    <numFmt numFmtId="233" formatCode="###\ ###\ ##0.00"/>
    <numFmt numFmtId="234" formatCode="#,##0;[Red]#,##0"/>
    <numFmt numFmtId="235" formatCode="###\ ###\ ###\ ##0"/>
  </numFmts>
  <fonts count="20">
    <font>
      <sz val="12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8"/>
      <name val="華康楷書體W5"/>
      <family val="4"/>
    </font>
    <font>
      <sz val="14"/>
      <name val="Times New Roman"/>
      <family val="1"/>
    </font>
    <font>
      <sz val="14"/>
      <name val="標楷體"/>
      <family val="4"/>
    </font>
    <font>
      <sz val="14"/>
      <name val="華康楷書體W5"/>
      <family val="4"/>
    </font>
    <font>
      <sz val="10"/>
      <name val="Times New Roman"/>
      <family val="1"/>
    </font>
    <font>
      <sz val="10"/>
      <name val="華康楷書體W5"/>
      <family val="4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華康楷書體W5"/>
      <family val="4"/>
    </font>
    <font>
      <sz val="10"/>
      <name val="標楷體"/>
      <family val="4"/>
    </font>
    <font>
      <sz val="7"/>
      <name val="華康楷書體W5"/>
      <family val="4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7"/>
      <name val="標楷體"/>
      <family val="4"/>
    </font>
    <font>
      <b/>
      <sz val="8"/>
      <name val="華康楷書體W5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2" fillId="0" borderId="4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3" xfId="0" applyFont="1" applyFill="1" applyBorder="1" applyAlignment="1" quotePrefix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11" fillId="0" borderId="4" xfId="0" applyFont="1" applyBorder="1" applyAlignment="1" applyProtection="1" quotePrefix="1">
      <alignment horizontal="center"/>
      <protection locked="0"/>
    </xf>
    <xf numFmtId="0" fontId="12" fillId="0" borderId="4" xfId="0" applyFont="1" applyBorder="1" applyAlignment="1" applyProtection="1" quotePrefix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left"/>
      <protection locked="0"/>
    </xf>
    <xf numFmtId="0" fontId="11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indent="2"/>
    </xf>
    <xf numFmtId="0" fontId="11" fillId="0" borderId="3" xfId="0" applyFont="1" applyFill="1" applyBorder="1" applyAlignment="1">
      <alignment horizontal="left" indent="1"/>
    </xf>
    <xf numFmtId="0" fontId="2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9" xfId="0" applyFont="1" applyFill="1" applyBorder="1" applyAlignment="1">
      <alignment horizontal="left" indent="2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indent="2"/>
    </xf>
    <xf numFmtId="0" fontId="1" fillId="0" borderId="0" xfId="0" applyFont="1" applyFill="1" applyAlignment="1">
      <alignment horizontal="left" vertical="center"/>
    </xf>
    <xf numFmtId="0" fontId="11" fillId="0" borderId="3" xfId="0" applyFont="1" applyFill="1" applyBorder="1" applyAlignment="1" applyProtection="1" quotePrefix="1">
      <alignment horizontal="left"/>
      <protection locked="0"/>
    </xf>
    <xf numFmtId="192" fontId="11" fillId="0" borderId="0" xfId="0" applyNumberFormat="1" applyFont="1" applyFill="1" applyAlignment="1" applyProtection="1">
      <alignment horizontal="right"/>
      <protection locked="0"/>
    </xf>
    <xf numFmtId="192" fontId="11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/>
    </xf>
    <xf numFmtId="0" fontId="8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92" fontId="11" fillId="0" borderId="0" xfId="0" applyNumberFormat="1" applyFont="1" applyFill="1" applyAlignment="1" applyProtection="1">
      <alignment horizontal="right" vertical="top"/>
      <protection locked="0"/>
    </xf>
    <xf numFmtId="192" fontId="12" fillId="0" borderId="0" xfId="0" applyNumberFormat="1" applyFont="1" applyFill="1" applyAlignment="1" applyProtection="1">
      <alignment horizontal="right" vertical="top"/>
      <protection locked="0"/>
    </xf>
    <xf numFmtId="0" fontId="19" fillId="0" borderId="0" xfId="0" applyFont="1" applyFill="1" applyAlignment="1">
      <alignment/>
    </xf>
    <xf numFmtId="0" fontId="5" fillId="0" borderId="4" xfId="0" applyFont="1" applyFill="1" applyBorder="1" applyAlignment="1" quotePrefix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4" xfId="0" applyFont="1" applyBorder="1" applyAlignment="1" applyProtection="1">
      <alignment horizontal="center"/>
      <protection locked="0"/>
    </xf>
    <xf numFmtId="235" fontId="11" fillId="0" borderId="0" xfId="15" applyNumberFormat="1" applyFont="1" applyFill="1" applyAlignment="1" applyProtection="1">
      <alignment horizontal="right" vertical="top"/>
      <protection locked="0"/>
    </xf>
    <xf numFmtId="0" fontId="11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quotePrefix="1">
      <alignment horizontal="left" vertical="center" indent="3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9">
    <cellStyle name="Normal" xfId="0"/>
    <cellStyle name="一般_12-2動物重要疾病檢驗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9241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" name="文字 14"/>
        <xdr:cNvSpPr txBox="1">
          <a:spLocks noChangeArrowheads="1"/>
        </xdr:cNvSpPr>
      </xdr:nvSpPr>
      <xdr:spPr>
        <a:xfrm>
          <a:off x="7143750" y="2190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3" name="文字 16"/>
        <xdr:cNvSpPr txBox="1">
          <a:spLocks noChangeArrowheads="1"/>
        </xdr:cNvSpPr>
      </xdr:nvSpPr>
      <xdr:spPr>
        <a:xfrm>
          <a:off x="71437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" name="文字 14"/>
        <xdr:cNvSpPr txBox="1">
          <a:spLocks noChangeArrowheads="1"/>
        </xdr:cNvSpPr>
      </xdr:nvSpPr>
      <xdr:spPr>
        <a:xfrm>
          <a:off x="7143750" y="2190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38100</xdr:rowOff>
    </xdr:to>
    <xdr:sp>
      <xdr:nvSpPr>
        <xdr:cNvPr id="5" name="文字 4"/>
        <xdr:cNvSpPr txBox="1">
          <a:spLocks noChangeArrowheads="1"/>
        </xdr:cNvSpPr>
      </xdr:nvSpPr>
      <xdr:spPr>
        <a:xfrm>
          <a:off x="292417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6" name="文字 4"/>
        <xdr:cNvSpPr txBox="1">
          <a:spLocks noChangeArrowheads="1"/>
        </xdr:cNvSpPr>
      </xdr:nvSpPr>
      <xdr:spPr>
        <a:xfrm>
          <a:off x="44291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19050</xdr:colOff>
      <xdr:row>7</xdr:row>
      <xdr:rowOff>38100</xdr:rowOff>
    </xdr:to>
    <xdr:sp>
      <xdr:nvSpPr>
        <xdr:cNvPr id="7" name="文字 4"/>
        <xdr:cNvSpPr txBox="1">
          <a:spLocks noChangeArrowheads="1"/>
        </xdr:cNvSpPr>
      </xdr:nvSpPr>
      <xdr:spPr>
        <a:xfrm>
          <a:off x="442912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00390625" defaultRowHeight="16.5"/>
  <cols>
    <col min="1" max="1" width="18.375" style="40" customWidth="1"/>
    <col min="2" max="7" width="9.875" style="40" customWidth="1"/>
    <col min="8" max="8" width="16.125" style="40" customWidth="1"/>
    <col min="9" max="10" width="12.75390625" style="40" customWidth="1"/>
    <col min="11" max="12" width="16.25390625" style="40" customWidth="1"/>
    <col min="13" max="13" width="18.75390625" style="40" customWidth="1"/>
    <col min="14" max="16384" width="8.625" style="40" customWidth="1"/>
  </cols>
  <sheetData>
    <row r="1" spans="1:13" s="7" customFormat="1" ht="10.5" customHeight="1">
      <c r="A1" s="52" t="s">
        <v>98</v>
      </c>
      <c r="B1" s="56"/>
      <c r="C1" s="6"/>
      <c r="D1" s="6"/>
      <c r="E1" s="6"/>
      <c r="F1" s="6"/>
      <c r="G1" s="6"/>
      <c r="M1" s="2" t="s">
        <v>99</v>
      </c>
    </row>
    <row r="2" spans="1:13" s="3" customFormat="1" ht="27" customHeight="1">
      <c r="A2" s="82" t="s">
        <v>86</v>
      </c>
      <c r="B2" s="82"/>
      <c r="C2" s="82"/>
      <c r="D2" s="82"/>
      <c r="E2" s="82"/>
      <c r="F2" s="82"/>
      <c r="G2" s="82"/>
      <c r="H2" s="57"/>
      <c r="I2" s="83" t="s">
        <v>62</v>
      </c>
      <c r="J2" s="83"/>
      <c r="K2" s="83"/>
      <c r="L2" s="83"/>
      <c r="M2" s="83"/>
    </row>
    <row r="3" spans="1:12" s="5" customFormat="1" ht="18" customHeight="1">
      <c r="A3" s="41"/>
      <c r="B3" s="41"/>
      <c r="C3" s="41"/>
      <c r="D3" s="41"/>
      <c r="E3" s="41"/>
      <c r="F3" s="41"/>
      <c r="G3" s="41"/>
      <c r="H3" s="42"/>
      <c r="J3" s="4"/>
      <c r="K3" s="4"/>
      <c r="L3" s="4"/>
    </row>
    <row r="4" spans="1:13" s="46" customFormat="1" ht="10.5" customHeight="1">
      <c r="A4" s="43"/>
      <c r="B4" s="43"/>
      <c r="C4" s="43"/>
      <c r="D4" s="43"/>
      <c r="E4" s="43"/>
      <c r="F4" s="43"/>
      <c r="G4" s="43"/>
      <c r="H4" s="45"/>
      <c r="I4" s="43"/>
      <c r="J4" s="43"/>
      <c r="K4" s="43"/>
      <c r="L4" s="43"/>
      <c r="M4" s="43"/>
    </row>
    <row r="5" spans="1:13" s="11" customFormat="1" ht="16.5" customHeight="1">
      <c r="A5" s="58"/>
      <c r="B5" s="84" t="s">
        <v>87</v>
      </c>
      <c r="C5" s="85"/>
      <c r="D5" s="85"/>
      <c r="E5" s="85"/>
      <c r="F5" s="85"/>
      <c r="G5" s="85"/>
      <c r="H5" s="9"/>
      <c r="I5" s="86" t="s">
        <v>63</v>
      </c>
      <c r="J5" s="87"/>
      <c r="K5" s="88" t="s">
        <v>88</v>
      </c>
      <c r="L5" s="89"/>
      <c r="M5" s="10"/>
    </row>
    <row r="6" spans="1:13" s="11" customFormat="1" ht="16.5" customHeight="1">
      <c r="A6" s="58"/>
      <c r="B6" s="78" t="s">
        <v>64</v>
      </c>
      <c r="C6" s="79"/>
      <c r="D6" s="80" t="s">
        <v>65</v>
      </c>
      <c r="E6" s="79"/>
      <c r="F6" s="80" t="s">
        <v>66</v>
      </c>
      <c r="G6" s="79"/>
      <c r="H6" s="9"/>
      <c r="I6" s="81" t="s">
        <v>67</v>
      </c>
      <c r="J6" s="79"/>
      <c r="K6" s="18" t="s">
        <v>68</v>
      </c>
      <c r="L6" s="47" t="s">
        <v>69</v>
      </c>
      <c r="M6" s="13"/>
    </row>
    <row r="7" spans="1:13" s="11" customFormat="1" ht="16.5" customHeight="1">
      <c r="A7" s="14" t="s">
        <v>7</v>
      </c>
      <c r="B7" s="73" t="s">
        <v>70</v>
      </c>
      <c r="C7" s="74"/>
      <c r="D7" s="75" t="s">
        <v>71</v>
      </c>
      <c r="E7" s="76"/>
      <c r="F7" s="75" t="s">
        <v>72</v>
      </c>
      <c r="G7" s="76"/>
      <c r="H7" s="15"/>
      <c r="I7" s="77" t="s">
        <v>73</v>
      </c>
      <c r="J7" s="76"/>
      <c r="K7" s="59" t="s">
        <v>74</v>
      </c>
      <c r="L7" s="59" t="s">
        <v>75</v>
      </c>
      <c r="M7" s="16" t="s">
        <v>8</v>
      </c>
    </row>
    <row r="8" spans="1:13" s="11" customFormat="1" ht="16.5" customHeight="1">
      <c r="A8" s="58"/>
      <c r="B8" s="49" t="s">
        <v>76</v>
      </c>
      <c r="C8" s="18" t="s">
        <v>77</v>
      </c>
      <c r="D8" s="18" t="s">
        <v>76</v>
      </c>
      <c r="E8" s="18" t="s">
        <v>77</v>
      </c>
      <c r="F8" s="18" t="s">
        <v>76</v>
      </c>
      <c r="G8" s="18" t="s">
        <v>77</v>
      </c>
      <c r="H8" s="19"/>
      <c r="I8" s="12" t="s">
        <v>76</v>
      </c>
      <c r="J8" s="17" t="s">
        <v>77</v>
      </c>
      <c r="K8" s="59" t="s">
        <v>78</v>
      </c>
      <c r="L8" s="59" t="s">
        <v>79</v>
      </c>
      <c r="M8" s="20"/>
    </row>
    <row r="9" spans="1:13" s="11" customFormat="1" ht="16.5" customHeight="1">
      <c r="A9" s="60"/>
      <c r="B9" s="44" t="s">
        <v>80</v>
      </c>
      <c r="C9" s="22" t="s">
        <v>81</v>
      </c>
      <c r="D9" s="22" t="s">
        <v>80</v>
      </c>
      <c r="E9" s="22" t="s">
        <v>81</v>
      </c>
      <c r="F9" s="22" t="s">
        <v>80</v>
      </c>
      <c r="G9" s="22" t="s">
        <v>81</v>
      </c>
      <c r="H9" s="23"/>
      <c r="I9" s="21" t="s">
        <v>80</v>
      </c>
      <c r="J9" s="21" t="s">
        <v>81</v>
      </c>
      <c r="K9" s="22"/>
      <c r="L9" s="50"/>
      <c r="M9" s="24"/>
    </row>
    <row r="10" spans="1:13" s="1" customFormat="1" ht="9" customHeight="1">
      <c r="A10" s="48"/>
      <c r="B10" s="61" t="s">
        <v>82</v>
      </c>
      <c r="C10" s="61" t="s">
        <v>82</v>
      </c>
      <c r="D10" s="61" t="s">
        <v>82</v>
      </c>
      <c r="E10" s="61" t="s">
        <v>82</v>
      </c>
      <c r="F10" s="61" t="s">
        <v>82</v>
      </c>
      <c r="G10" s="61" t="s">
        <v>82</v>
      </c>
      <c r="H10" s="62"/>
      <c r="I10" s="61" t="s">
        <v>82</v>
      </c>
      <c r="J10" s="61" t="s">
        <v>82</v>
      </c>
      <c r="K10" s="61" t="s">
        <v>89</v>
      </c>
      <c r="L10" s="61" t="s">
        <v>89</v>
      </c>
      <c r="M10" s="26"/>
    </row>
    <row r="11" spans="1:13" s="1" customFormat="1" ht="10.5" customHeight="1">
      <c r="A11" s="48"/>
      <c r="B11" s="63" t="s">
        <v>83</v>
      </c>
      <c r="C11" s="63" t="s">
        <v>83</v>
      </c>
      <c r="D11" s="63" t="s">
        <v>83</v>
      </c>
      <c r="E11" s="63" t="s">
        <v>83</v>
      </c>
      <c r="F11" s="63" t="s">
        <v>83</v>
      </c>
      <c r="G11" s="63" t="s">
        <v>83</v>
      </c>
      <c r="H11" s="64"/>
      <c r="I11" s="63" t="s">
        <v>83</v>
      </c>
      <c r="J11" s="63" t="s">
        <v>83</v>
      </c>
      <c r="K11" s="63" t="s">
        <v>90</v>
      </c>
      <c r="L11" s="63" t="s">
        <v>90</v>
      </c>
      <c r="M11" s="26"/>
    </row>
    <row r="12" spans="1:13" s="1" customFormat="1" ht="4.5" customHeight="1">
      <c r="A12" s="48"/>
      <c r="B12" s="25"/>
      <c r="H12" s="25"/>
      <c r="M12" s="26"/>
    </row>
    <row r="13" spans="1:13" s="1" customFormat="1" ht="9.75" customHeight="1" hidden="1">
      <c r="A13" s="27" t="s">
        <v>55</v>
      </c>
      <c r="B13" s="65">
        <v>50100</v>
      </c>
      <c r="C13" s="65">
        <v>186</v>
      </c>
      <c r="D13" s="65">
        <v>27173</v>
      </c>
      <c r="E13" s="65">
        <v>263</v>
      </c>
      <c r="F13" s="65">
        <v>2405</v>
      </c>
      <c r="G13" s="65">
        <v>40</v>
      </c>
      <c r="H13" s="54"/>
      <c r="I13" s="65">
        <v>12398</v>
      </c>
      <c r="J13" s="65">
        <v>0</v>
      </c>
      <c r="K13" s="65">
        <v>4130</v>
      </c>
      <c r="L13" s="65">
        <v>2710</v>
      </c>
      <c r="M13" s="53" t="s">
        <v>58</v>
      </c>
    </row>
    <row r="14" spans="1:13" s="1" customFormat="1" ht="9.75" customHeight="1" hidden="1">
      <c r="A14" s="27" t="s">
        <v>60</v>
      </c>
      <c r="B14" s="65">
        <v>110957</v>
      </c>
      <c r="C14" s="65">
        <v>313</v>
      </c>
      <c r="D14" s="65">
        <v>106831</v>
      </c>
      <c r="E14" s="65">
        <v>381</v>
      </c>
      <c r="F14" s="65">
        <v>9018</v>
      </c>
      <c r="G14" s="65">
        <v>83</v>
      </c>
      <c r="H14" s="54"/>
      <c r="I14" s="65">
        <v>52948</v>
      </c>
      <c r="J14" s="65">
        <v>0</v>
      </c>
      <c r="K14" s="65">
        <v>4130</v>
      </c>
      <c r="L14" s="65">
        <v>2710</v>
      </c>
      <c r="M14" s="53" t="s">
        <v>59</v>
      </c>
    </row>
    <row r="15" spans="1:13" s="1" customFormat="1" ht="9.75" customHeight="1" hidden="1">
      <c r="A15" s="27" t="s">
        <v>93</v>
      </c>
      <c r="B15" s="65">
        <v>112478</v>
      </c>
      <c r="C15" s="65">
        <v>438</v>
      </c>
      <c r="D15" s="65">
        <v>100111</v>
      </c>
      <c r="E15" s="65">
        <v>106</v>
      </c>
      <c r="F15" s="65">
        <v>8952</v>
      </c>
      <c r="G15" s="65">
        <v>194</v>
      </c>
      <c r="H15" s="65"/>
      <c r="I15" s="65">
        <v>26383</v>
      </c>
      <c r="J15" s="65">
        <v>0</v>
      </c>
      <c r="K15" s="65">
        <v>2954</v>
      </c>
      <c r="L15" s="65">
        <v>8636</v>
      </c>
      <c r="M15" s="53" t="s">
        <v>84</v>
      </c>
    </row>
    <row r="16" spans="1:13" s="1" customFormat="1" ht="9.75" customHeight="1">
      <c r="A16" s="27" t="s">
        <v>96</v>
      </c>
      <c r="B16" s="65">
        <v>126050</v>
      </c>
      <c r="C16" s="65">
        <v>280</v>
      </c>
      <c r="D16" s="65">
        <v>102067</v>
      </c>
      <c r="E16" s="65">
        <v>52</v>
      </c>
      <c r="F16" s="65">
        <v>9228</v>
      </c>
      <c r="G16" s="65">
        <v>127</v>
      </c>
      <c r="H16" s="65"/>
      <c r="I16" s="65">
        <v>22591</v>
      </c>
      <c r="J16" s="65">
        <v>0</v>
      </c>
      <c r="K16" s="65">
        <v>3119</v>
      </c>
      <c r="L16" s="65">
        <v>5846</v>
      </c>
      <c r="M16" s="53" t="s">
        <v>31</v>
      </c>
    </row>
    <row r="17" spans="1:13" s="1" customFormat="1" ht="9.75" customHeight="1">
      <c r="A17" s="29">
        <v>90</v>
      </c>
      <c r="B17" s="65">
        <v>132017</v>
      </c>
      <c r="C17" s="65">
        <v>413</v>
      </c>
      <c r="D17" s="65">
        <v>83552</v>
      </c>
      <c r="E17" s="65">
        <v>33</v>
      </c>
      <c r="F17" s="65">
        <v>10974</v>
      </c>
      <c r="G17" s="65">
        <v>85</v>
      </c>
      <c r="H17" s="65"/>
      <c r="I17" s="65">
        <v>23336</v>
      </c>
      <c r="J17" s="65">
        <v>0</v>
      </c>
      <c r="K17" s="65">
        <v>3225</v>
      </c>
      <c r="L17" s="65">
        <v>6171</v>
      </c>
      <c r="M17" s="53" t="s">
        <v>32</v>
      </c>
    </row>
    <row r="18" spans="1:13" s="1" customFormat="1" ht="9.75" customHeight="1">
      <c r="A18" s="29">
        <v>91</v>
      </c>
      <c r="B18" s="65">
        <v>117026</v>
      </c>
      <c r="C18" s="65">
        <v>418</v>
      </c>
      <c r="D18" s="65">
        <v>71194</v>
      </c>
      <c r="E18" s="65">
        <v>20</v>
      </c>
      <c r="F18" s="65">
        <v>9455</v>
      </c>
      <c r="G18" s="65">
        <v>182</v>
      </c>
      <c r="H18" s="65"/>
      <c r="I18" s="65">
        <v>16265</v>
      </c>
      <c r="J18" s="65">
        <v>0</v>
      </c>
      <c r="K18" s="65">
        <v>2991</v>
      </c>
      <c r="L18" s="65">
        <v>5808</v>
      </c>
      <c r="M18" s="53" t="s">
        <v>33</v>
      </c>
    </row>
    <row r="19" spans="1:13" s="1" customFormat="1" ht="9.75" customHeight="1">
      <c r="A19" s="29">
        <v>92</v>
      </c>
      <c r="B19" s="65">
        <v>114767</v>
      </c>
      <c r="C19" s="65">
        <v>454</v>
      </c>
      <c r="D19" s="65">
        <v>69829</v>
      </c>
      <c r="E19" s="65">
        <v>41</v>
      </c>
      <c r="F19" s="65">
        <v>8447</v>
      </c>
      <c r="G19" s="65">
        <v>99</v>
      </c>
      <c r="H19" s="65"/>
      <c r="I19" s="65">
        <v>15883</v>
      </c>
      <c r="J19" s="65">
        <v>25</v>
      </c>
      <c r="K19" s="65">
        <v>4141</v>
      </c>
      <c r="L19" s="65">
        <v>8198</v>
      </c>
      <c r="M19" s="53" t="s">
        <v>56</v>
      </c>
    </row>
    <row r="20" spans="1:13" s="67" customFormat="1" ht="9.75" customHeight="1">
      <c r="A20" s="29">
        <v>93</v>
      </c>
      <c r="B20" s="65">
        <v>101933</v>
      </c>
      <c r="C20" s="65">
        <v>173</v>
      </c>
      <c r="D20" s="65">
        <v>50442</v>
      </c>
      <c r="E20" s="65">
        <v>23</v>
      </c>
      <c r="F20" s="65">
        <v>8224</v>
      </c>
      <c r="G20" s="65">
        <v>35</v>
      </c>
      <c r="H20" s="66"/>
      <c r="I20" s="65">
        <v>9518</v>
      </c>
      <c r="J20" s="65">
        <v>0</v>
      </c>
      <c r="K20" s="65">
        <v>5119</v>
      </c>
      <c r="L20" s="65">
        <v>8556</v>
      </c>
      <c r="M20" s="53" t="s">
        <v>54</v>
      </c>
    </row>
    <row r="21" spans="1:13" s="67" customFormat="1" ht="9.75" customHeight="1">
      <c r="A21" s="29"/>
      <c r="B21" s="65"/>
      <c r="C21" s="65"/>
      <c r="D21" s="65"/>
      <c r="E21" s="65"/>
      <c r="F21" s="65"/>
      <c r="G21" s="65"/>
      <c r="H21" s="66"/>
      <c r="I21" s="65"/>
      <c r="J21" s="65"/>
      <c r="K21" s="65"/>
      <c r="L21" s="65"/>
      <c r="M21" s="53"/>
    </row>
    <row r="22" spans="1:13" s="67" customFormat="1" ht="9.75" customHeight="1">
      <c r="A22" s="29">
        <v>94</v>
      </c>
      <c r="B22" s="65">
        <v>111412</v>
      </c>
      <c r="C22" s="65">
        <v>188</v>
      </c>
      <c r="D22" s="65">
        <v>73396</v>
      </c>
      <c r="E22" s="65">
        <v>148</v>
      </c>
      <c r="F22" s="65">
        <v>6603</v>
      </c>
      <c r="G22" s="65">
        <v>0</v>
      </c>
      <c r="H22" s="66"/>
      <c r="I22" s="65">
        <v>16226</v>
      </c>
      <c r="J22" s="65">
        <v>0</v>
      </c>
      <c r="K22" s="65">
        <v>4389</v>
      </c>
      <c r="L22" s="65">
        <v>8677</v>
      </c>
      <c r="M22" s="53" t="s">
        <v>57</v>
      </c>
    </row>
    <row r="23" spans="1:13" s="67" customFormat="1" ht="9.75" customHeight="1">
      <c r="A23" s="29">
        <v>95</v>
      </c>
      <c r="B23" s="65">
        <v>103342</v>
      </c>
      <c r="C23" s="65">
        <v>150</v>
      </c>
      <c r="D23" s="65">
        <v>71575</v>
      </c>
      <c r="E23" s="65">
        <v>3</v>
      </c>
      <c r="F23" s="65">
        <v>6350</v>
      </c>
      <c r="G23" s="65">
        <v>0</v>
      </c>
      <c r="H23" s="66"/>
      <c r="I23" s="65">
        <v>15614</v>
      </c>
      <c r="J23" s="65">
        <v>0</v>
      </c>
      <c r="K23" s="65">
        <v>4014</v>
      </c>
      <c r="L23" s="65">
        <v>8518</v>
      </c>
      <c r="M23" s="53" t="s">
        <v>61</v>
      </c>
    </row>
    <row r="24" spans="1:13" s="67" customFormat="1" ht="9.75" customHeight="1">
      <c r="A24" s="71">
        <v>96</v>
      </c>
      <c r="B24" s="65">
        <v>96225</v>
      </c>
      <c r="C24" s="65">
        <v>206</v>
      </c>
      <c r="D24" s="65">
        <v>66803</v>
      </c>
      <c r="E24" s="65">
        <v>15</v>
      </c>
      <c r="F24" s="65">
        <v>6870</v>
      </c>
      <c r="G24" s="65">
        <v>0</v>
      </c>
      <c r="H24" s="66"/>
      <c r="I24" s="65">
        <v>14651</v>
      </c>
      <c r="J24" s="65">
        <v>0</v>
      </c>
      <c r="K24" s="65">
        <v>4137</v>
      </c>
      <c r="L24" s="65">
        <v>8768</v>
      </c>
      <c r="M24" s="53" t="s">
        <v>100</v>
      </c>
    </row>
    <row r="25" spans="1:13" s="67" customFormat="1" ht="9.75" customHeight="1">
      <c r="A25" s="29">
        <v>97</v>
      </c>
      <c r="B25" s="65">
        <v>104576</v>
      </c>
      <c r="C25" s="65">
        <v>132</v>
      </c>
      <c r="D25" s="65">
        <v>59082</v>
      </c>
      <c r="E25" s="65">
        <v>1</v>
      </c>
      <c r="F25" s="65">
        <v>7632</v>
      </c>
      <c r="G25" s="65">
        <v>19</v>
      </c>
      <c r="H25" s="66"/>
      <c r="I25" s="65">
        <v>13592</v>
      </c>
      <c r="J25" s="65">
        <v>0</v>
      </c>
      <c r="K25" s="65">
        <v>4181</v>
      </c>
      <c r="L25" s="65">
        <v>9215</v>
      </c>
      <c r="M25" s="53" t="s">
        <v>94</v>
      </c>
    </row>
    <row r="26" spans="1:13" s="67" customFormat="1" ht="9.75" customHeight="1">
      <c r="A26" s="30">
        <v>98</v>
      </c>
      <c r="B26" s="66">
        <f>SUM(B28:B32)</f>
        <v>92027</v>
      </c>
      <c r="C26" s="66">
        <f aca="true" t="shared" si="0" ref="C26:L26">SUM(C28:C32)</f>
        <v>246</v>
      </c>
      <c r="D26" s="66">
        <f t="shared" si="0"/>
        <v>54638</v>
      </c>
      <c r="E26" s="66">
        <f t="shared" si="0"/>
        <v>0</v>
      </c>
      <c r="F26" s="66">
        <f t="shared" si="0"/>
        <v>8511</v>
      </c>
      <c r="G26" s="66">
        <f t="shared" si="0"/>
        <v>9</v>
      </c>
      <c r="H26" s="66"/>
      <c r="I26" s="66">
        <f t="shared" si="0"/>
        <v>13073</v>
      </c>
      <c r="J26" s="66">
        <f t="shared" si="0"/>
        <v>0</v>
      </c>
      <c r="K26" s="66">
        <f t="shared" si="0"/>
        <v>8186</v>
      </c>
      <c r="L26" s="66">
        <f t="shared" si="0"/>
        <v>22957</v>
      </c>
      <c r="M26" s="31" t="s">
        <v>95</v>
      </c>
    </row>
    <row r="27" spans="1:13" s="1" customFormat="1" ht="11.25" customHeight="1">
      <c r="A27" s="68"/>
      <c r="B27" s="65"/>
      <c r="C27" s="65"/>
      <c r="D27" s="65"/>
      <c r="E27" s="65"/>
      <c r="F27" s="65"/>
      <c r="G27" s="65"/>
      <c r="H27" s="55"/>
      <c r="I27" s="65"/>
      <c r="J27" s="65"/>
      <c r="K27" s="65"/>
      <c r="L27" s="65"/>
      <c r="M27" s="32"/>
    </row>
    <row r="28" spans="1:13" s="7" customFormat="1" ht="12" customHeight="1">
      <c r="A28" s="33" t="s">
        <v>0</v>
      </c>
      <c r="B28" s="72">
        <v>31</v>
      </c>
      <c r="C28" s="72" t="s">
        <v>97</v>
      </c>
      <c r="D28" s="72">
        <v>143</v>
      </c>
      <c r="E28" s="72" t="s">
        <v>97</v>
      </c>
      <c r="F28" s="72" t="s">
        <v>97</v>
      </c>
      <c r="G28" s="72" t="s">
        <v>97</v>
      </c>
      <c r="H28" s="54"/>
      <c r="I28" s="72">
        <v>65</v>
      </c>
      <c r="J28" s="72" t="s">
        <v>97</v>
      </c>
      <c r="K28" s="72" t="s">
        <v>97</v>
      </c>
      <c r="L28" s="72" t="s">
        <v>97</v>
      </c>
      <c r="M28" s="35" t="s">
        <v>34</v>
      </c>
    </row>
    <row r="29" spans="1:13" s="7" customFormat="1" ht="12.75" customHeight="1">
      <c r="A29" s="33"/>
      <c r="B29" s="72"/>
      <c r="C29" s="72"/>
      <c r="D29" s="72"/>
      <c r="E29" s="72"/>
      <c r="F29" s="72"/>
      <c r="G29" s="72"/>
      <c r="H29" s="54"/>
      <c r="I29" s="72"/>
      <c r="J29" s="72"/>
      <c r="K29" s="72"/>
      <c r="L29" s="72"/>
      <c r="M29" s="35"/>
    </row>
    <row r="30" spans="1:13" s="7" customFormat="1" ht="12" customHeight="1">
      <c r="A30" s="33" t="s">
        <v>1</v>
      </c>
      <c r="B30" s="72" t="s">
        <v>97</v>
      </c>
      <c r="C30" s="72" t="s">
        <v>97</v>
      </c>
      <c r="D30" s="72">
        <v>470</v>
      </c>
      <c r="E30" s="72" t="s">
        <v>97</v>
      </c>
      <c r="F30" s="72" t="s">
        <v>97</v>
      </c>
      <c r="G30" s="72" t="s">
        <v>97</v>
      </c>
      <c r="H30" s="54"/>
      <c r="I30" s="72">
        <v>60</v>
      </c>
      <c r="J30" s="72" t="s">
        <v>97</v>
      </c>
      <c r="K30" s="72">
        <v>2</v>
      </c>
      <c r="L30" s="72">
        <v>2</v>
      </c>
      <c r="M30" s="35" t="s">
        <v>35</v>
      </c>
    </row>
    <row r="31" spans="1:13" s="7" customFormat="1" ht="12.75" customHeight="1">
      <c r="A31" s="33"/>
      <c r="B31" s="65"/>
      <c r="C31" s="65"/>
      <c r="D31" s="65"/>
      <c r="E31" s="65"/>
      <c r="F31" s="65"/>
      <c r="G31" s="65"/>
      <c r="H31" s="55"/>
      <c r="I31" s="65"/>
      <c r="J31" s="65"/>
      <c r="K31" s="65"/>
      <c r="L31" s="65"/>
      <c r="M31" s="35"/>
    </row>
    <row r="32" spans="1:13" s="7" customFormat="1" ht="12" customHeight="1">
      <c r="A32" s="33" t="s">
        <v>2</v>
      </c>
      <c r="B32" s="65">
        <f>SUM(B34:B57)</f>
        <v>91996</v>
      </c>
      <c r="C32" s="65">
        <f aca="true" t="shared" si="1" ref="C32:L32">SUM(C34:C57)</f>
        <v>246</v>
      </c>
      <c r="D32" s="65">
        <f t="shared" si="1"/>
        <v>54025</v>
      </c>
      <c r="E32" s="65">
        <f t="shared" si="1"/>
        <v>0</v>
      </c>
      <c r="F32" s="65">
        <f t="shared" si="1"/>
        <v>8511</v>
      </c>
      <c r="G32" s="65">
        <f t="shared" si="1"/>
        <v>9</v>
      </c>
      <c r="H32" s="65"/>
      <c r="I32" s="65">
        <f t="shared" si="1"/>
        <v>12948</v>
      </c>
      <c r="J32" s="65">
        <f t="shared" si="1"/>
        <v>0</v>
      </c>
      <c r="K32" s="65">
        <f t="shared" si="1"/>
        <v>8184</v>
      </c>
      <c r="L32" s="65">
        <f t="shared" si="1"/>
        <v>22955</v>
      </c>
      <c r="M32" s="35" t="s">
        <v>36</v>
      </c>
    </row>
    <row r="33" spans="1:13" s="7" customFormat="1" ht="12.75" customHeight="1">
      <c r="A33" s="33"/>
      <c r="B33" s="65"/>
      <c r="C33" s="65"/>
      <c r="D33" s="65"/>
      <c r="E33" s="65"/>
      <c r="F33" s="65"/>
      <c r="G33" s="65"/>
      <c r="H33" s="55"/>
      <c r="I33" s="65"/>
      <c r="J33" s="65"/>
      <c r="K33" s="65"/>
      <c r="L33" s="65"/>
      <c r="M33" s="34"/>
    </row>
    <row r="34" spans="1:13" s="7" customFormat="1" ht="12" customHeight="1">
      <c r="A34" s="33" t="s">
        <v>9</v>
      </c>
      <c r="B34" s="72">
        <v>1064</v>
      </c>
      <c r="C34" s="72" t="s">
        <v>97</v>
      </c>
      <c r="D34" s="72">
        <v>176</v>
      </c>
      <c r="E34" s="72" t="s">
        <v>97</v>
      </c>
      <c r="F34" s="72" t="s">
        <v>97</v>
      </c>
      <c r="G34" s="72" t="s">
        <v>97</v>
      </c>
      <c r="H34" s="54"/>
      <c r="I34" s="72">
        <v>102</v>
      </c>
      <c r="J34" s="72" t="s">
        <v>97</v>
      </c>
      <c r="K34" s="72">
        <v>18</v>
      </c>
      <c r="L34" s="72" t="s">
        <v>97</v>
      </c>
      <c r="M34" s="34" t="s">
        <v>37</v>
      </c>
    </row>
    <row r="35" spans="1:13" s="7" customFormat="1" ht="12" customHeight="1">
      <c r="A35" s="33" t="s">
        <v>10</v>
      </c>
      <c r="B35" s="72">
        <v>2</v>
      </c>
      <c r="C35" s="72" t="s">
        <v>97</v>
      </c>
      <c r="D35" s="72">
        <v>819</v>
      </c>
      <c r="E35" s="72" t="s">
        <v>97</v>
      </c>
      <c r="F35" s="72" t="s">
        <v>97</v>
      </c>
      <c r="G35" s="72" t="s">
        <v>97</v>
      </c>
      <c r="H35" s="54"/>
      <c r="I35" s="72">
        <v>819</v>
      </c>
      <c r="J35" s="72" t="s">
        <v>97</v>
      </c>
      <c r="K35" s="72">
        <v>51</v>
      </c>
      <c r="L35" s="72">
        <v>296</v>
      </c>
      <c r="M35" s="34" t="s">
        <v>38</v>
      </c>
    </row>
    <row r="36" spans="1:13" s="7" customFormat="1" ht="12" customHeight="1">
      <c r="A36" s="33" t="s">
        <v>11</v>
      </c>
      <c r="B36" s="72">
        <v>3331</v>
      </c>
      <c r="C36" s="72" t="s">
        <v>97</v>
      </c>
      <c r="D36" s="72">
        <v>65</v>
      </c>
      <c r="E36" s="72" t="s">
        <v>97</v>
      </c>
      <c r="F36" s="72">
        <v>72</v>
      </c>
      <c r="G36" s="72" t="s">
        <v>97</v>
      </c>
      <c r="H36" s="54"/>
      <c r="I36" s="72">
        <v>60</v>
      </c>
      <c r="J36" s="72" t="s">
        <v>97</v>
      </c>
      <c r="K36" s="72">
        <v>14</v>
      </c>
      <c r="L36" s="72">
        <v>14</v>
      </c>
      <c r="M36" s="34" t="s">
        <v>39</v>
      </c>
    </row>
    <row r="37" spans="1:13" s="7" customFormat="1" ht="12" customHeight="1">
      <c r="A37" s="33" t="s">
        <v>12</v>
      </c>
      <c r="B37" s="72">
        <v>1668</v>
      </c>
      <c r="C37" s="72" t="s">
        <v>97</v>
      </c>
      <c r="D37" s="72">
        <v>127</v>
      </c>
      <c r="E37" s="72" t="s">
        <v>97</v>
      </c>
      <c r="F37" s="72" t="s">
        <v>97</v>
      </c>
      <c r="G37" s="72" t="s">
        <v>97</v>
      </c>
      <c r="H37" s="54"/>
      <c r="I37" s="72">
        <v>58</v>
      </c>
      <c r="J37" s="72" t="s">
        <v>97</v>
      </c>
      <c r="K37" s="72">
        <v>72</v>
      </c>
      <c r="L37" s="72">
        <v>50</v>
      </c>
      <c r="M37" s="34" t="s">
        <v>40</v>
      </c>
    </row>
    <row r="38" spans="1:13" s="7" customFormat="1" ht="12" customHeight="1">
      <c r="A38" s="33" t="s">
        <v>13</v>
      </c>
      <c r="B38" s="72">
        <v>1796</v>
      </c>
      <c r="C38" s="72" t="s">
        <v>97</v>
      </c>
      <c r="D38" s="72">
        <v>479</v>
      </c>
      <c r="E38" s="72" t="s">
        <v>97</v>
      </c>
      <c r="F38" s="72">
        <v>1282</v>
      </c>
      <c r="G38" s="72" t="s">
        <v>97</v>
      </c>
      <c r="H38" s="54"/>
      <c r="I38" s="72">
        <v>120</v>
      </c>
      <c r="J38" s="72" t="s">
        <v>97</v>
      </c>
      <c r="K38" s="72">
        <v>8</v>
      </c>
      <c r="L38" s="72">
        <v>26</v>
      </c>
      <c r="M38" s="34" t="s">
        <v>41</v>
      </c>
    </row>
    <row r="39" spans="1:13" s="7" customFormat="1" ht="12" customHeight="1">
      <c r="A39" s="33"/>
      <c r="B39" s="72"/>
      <c r="C39" s="72"/>
      <c r="D39" s="72"/>
      <c r="E39" s="72"/>
      <c r="F39" s="72"/>
      <c r="G39" s="72"/>
      <c r="H39" s="54"/>
      <c r="I39" s="72"/>
      <c r="J39" s="72"/>
      <c r="K39" s="72"/>
      <c r="L39" s="72"/>
      <c r="M39" s="34"/>
    </row>
    <row r="40" spans="1:13" s="7" customFormat="1" ht="12" customHeight="1">
      <c r="A40" s="33" t="s">
        <v>14</v>
      </c>
      <c r="B40" s="72">
        <v>1938</v>
      </c>
      <c r="C40" s="72" t="s">
        <v>97</v>
      </c>
      <c r="D40" s="72">
        <v>2130</v>
      </c>
      <c r="E40" s="72" t="s">
        <v>97</v>
      </c>
      <c r="F40" s="72">
        <v>554</v>
      </c>
      <c r="G40" s="72" t="s">
        <v>97</v>
      </c>
      <c r="H40" s="54"/>
      <c r="I40" s="72">
        <v>615</v>
      </c>
      <c r="J40" s="72" t="s">
        <v>97</v>
      </c>
      <c r="K40" s="72">
        <v>5</v>
      </c>
      <c r="L40" s="72">
        <v>2</v>
      </c>
      <c r="M40" s="34" t="s">
        <v>42</v>
      </c>
    </row>
    <row r="41" spans="1:13" s="7" customFormat="1" ht="12" customHeight="1">
      <c r="A41" s="33" t="s">
        <v>15</v>
      </c>
      <c r="B41" s="72">
        <v>17644</v>
      </c>
      <c r="C41" s="72">
        <v>5</v>
      </c>
      <c r="D41" s="72">
        <v>5647</v>
      </c>
      <c r="E41" s="72" t="s">
        <v>97</v>
      </c>
      <c r="F41" s="72">
        <v>169</v>
      </c>
      <c r="G41" s="72" t="s">
        <v>97</v>
      </c>
      <c r="H41" s="54"/>
      <c r="I41" s="72">
        <v>1583</v>
      </c>
      <c r="J41" s="72" t="s">
        <v>97</v>
      </c>
      <c r="K41" s="72">
        <v>21</v>
      </c>
      <c r="L41" s="72">
        <v>27</v>
      </c>
      <c r="M41" s="34" t="s">
        <v>43</v>
      </c>
    </row>
    <row r="42" spans="1:13" s="7" customFormat="1" ht="12" customHeight="1">
      <c r="A42" s="33" t="s">
        <v>16</v>
      </c>
      <c r="B42" s="72">
        <v>725</v>
      </c>
      <c r="C42" s="72" t="s">
        <v>97</v>
      </c>
      <c r="D42" s="72">
        <v>2951</v>
      </c>
      <c r="E42" s="72" t="s">
        <v>97</v>
      </c>
      <c r="F42" s="72">
        <v>1696</v>
      </c>
      <c r="G42" s="72" t="s">
        <v>97</v>
      </c>
      <c r="H42" s="54"/>
      <c r="I42" s="72">
        <v>894</v>
      </c>
      <c r="J42" s="72" t="s">
        <v>97</v>
      </c>
      <c r="K42" s="72">
        <v>7</v>
      </c>
      <c r="L42" s="72">
        <v>31</v>
      </c>
      <c r="M42" s="34" t="s">
        <v>44</v>
      </c>
    </row>
    <row r="43" spans="1:13" s="7" customFormat="1" ht="12" customHeight="1">
      <c r="A43" s="33" t="s">
        <v>17</v>
      </c>
      <c r="B43" s="72">
        <v>10744</v>
      </c>
      <c r="C43" s="72">
        <v>61</v>
      </c>
      <c r="D43" s="72">
        <v>4821</v>
      </c>
      <c r="E43" s="72" t="s">
        <v>97</v>
      </c>
      <c r="F43" s="72">
        <v>147</v>
      </c>
      <c r="G43" s="72" t="s">
        <v>97</v>
      </c>
      <c r="H43" s="54"/>
      <c r="I43" s="72">
        <v>1133</v>
      </c>
      <c r="J43" s="72" t="s">
        <v>97</v>
      </c>
      <c r="K43" s="72">
        <v>609</v>
      </c>
      <c r="L43" s="72">
        <v>1952</v>
      </c>
      <c r="M43" s="34" t="s">
        <v>45</v>
      </c>
    </row>
    <row r="44" spans="1:13" s="7" customFormat="1" ht="12" customHeight="1">
      <c r="A44" s="33" t="s">
        <v>18</v>
      </c>
      <c r="B44" s="72">
        <v>5003</v>
      </c>
      <c r="C44" s="72" t="s">
        <v>97</v>
      </c>
      <c r="D44" s="72">
        <v>6998</v>
      </c>
      <c r="E44" s="72" t="s">
        <v>97</v>
      </c>
      <c r="F44" s="72">
        <v>14</v>
      </c>
      <c r="G44" s="72" t="s">
        <v>97</v>
      </c>
      <c r="H44" s="54"/>
      <c r="I44" s="72">
        <v>1203</v>
      </c>
      <c r="J44" s="72" t="s">
        <v>97</v>
      </c>
      <c r="K44" s="72">
        <v>2402</v>
      </c>
      <c r="L44" s="72">
        <v>7800</v>
      </c>
      <c r="M44" s="34" t="s">
        <v>46</v>
      </c>
    </row>
    <row r="45" spans="1:13" s="7" customFormat="1" ht="12" customHeight="1">
      <c r="A45" s="33"/>
      <c r="B45" s="72"/>
      <c r="C45" s="72"/>
      <c r="D45" s="72"/>
      <c r="E45" s="72"/>
      <c r="F45" s="72"/>
      <c r="G45" s="72"/>
      <c r="H45" s="54"/>
      <c r="I45" s="72"/>
      <c r="J45" s="72"/>
      <c r="K45" s="72"/>
      <c r="L45" s="72"/>
      <c r="M45" s="34"/>
    </row>
    <row r="46" spans="1:13" s="7" customFormat="1" ht="12" customHeight="1">
      <c r="A46" s="33" t="s">
        <v>19</v>
      </c>
      <c r="B46" s="72">
        <v>21962</v>
      </c>
      <c r="C46" s="72" t="s">
        <v>97</v>
      </c>
      <c r="D46" s="72">
        <v>13383</v>
      </c>
      <c r="E46" s="72" t="s">
        <v>97</v>
      </c>
      <c r="F46" s="72">
        <v>3000</v>
      </c>
      <c r="G46" s="72" t="s">
        <v>97</v>
      </c>
      <c r="H46" s="54"/>
      <c r="I46" s="72">
        <v>2453</v>
      </c>
      <c r="J46" s="72" t="s">
        <v>97</v>
      </c>
      <c r="K46" s="72">
        <v>1019</v>
      </c>
      <c r="L46" s="72">
        <v>811</v>
      </c>
      <c r="M46" s="34" t="s">
        <v>47</v>
      </c>
    </row>
    <row r="47" spans="1:13" s="7" customFormat="1" ht="12" customHeight="1">
      <c r="A47" s="33" t="s">
        <v>20</v>
      </c>
      <c r="B47" s="72">
        <v>4934</v>
      </c>
      <c r="C47" s="72" t="s">
        <v>97</v>
      </c>
      <c r="D47" s="72">
        <v>7988</v>
      </c>
      <c r="E47" s="72" t="s">
        <v>97</v>
      </c>
      <c r="F47" s="72">
        <v>880</v>
      </c>
      <c r="G47" s="72" t="s">
        <v>97</v>
      </c>
      <c r="H47" s="54"/>
      <c r="I47" s="72">
        <v>1750</v>
      </c>
      <c r="J47" s="72" t="s">
        <v>97</v>
      </c>
      <c r="K47" s="72">
        <v>2739</v>
      </c>
      <c r="L47" s="72">
        <v>10956</v>
      </c>
      <c r="M47" s="34" t="s">
        <v>48</v>
      </c>
    </row>
    <row r="48" spans="1:13" s="7" customFormat="1" ht="12" customHeight="1">
      <c r="A48" s="33" t="s">
        <v>21</v>
      </c>
      <c r="B48" s="72">
        <v>17872</v>
      </c>
      <c r="C48" s="72">
        <v>174</v>
      </c>
      <c r="D48" s="72">
        <v>6246</v>
      </c>
      <c r="E48" s="72" t="s">
        <v>97</v>
      </c>
      <c r="F48" s="72">
        <v>217</v>
      </c>
      <c r="G48" s="72" t="s">
        <v>97</v>
      </c>
      <c r="H48" s="54"/>
      <c r="I48" s="72">
        <v>1185</v>
      </c>
      <c r="J48" s="72" t="s">
        <v>97</v>
      </c>
      <c r="K48" s="72">
        <v>818</v>
      </c>
      <c r="L48" s="72">
        <v>632</v>
      </c>
      <c r="M48" s="34" t="s">
        <v>49</v>
      </c>
    </row>
    <row r="49" spans="1:13" s="7" customFormat="1" ht="12" customHeight="1">
      <c r="A49" s="33" t="s">
        <v>22</v>
      </c>
      <c r="B49" s="72">
        <v>915</v>
      </c>
      <c r="C49" s="72">
        <v>6</v>
      </c>
      <c r="D49" s="72">
        <v>436</v>
      </c>
      <c r="E49" s="72" t="s">
        <v>97</v>
      </c>
      <c r="F49" s="72">
        <v>219</v>
      </c>
      <c r="G49" s="72" t="s">
        <v>97</v>
      </c>
      <c r="H49" s="54"/>
      <c r="I49" s="72">
        <v>242</v>
      </c>
      <c r="J49" s="72" t="s">
        <v>97</v>
      </c>
      <c r="K49" s="72">
        <v>9</v>
      </c>
      <c r="L49" s="72">
        <v>9</v>
      </c>
      <c r="M49" s="34" t="s">
        <v>50</v>
      </c>
    </row>
    <row r="50" spans="1:13" s="7" customFormat="1" ht="12" customHeight="1">
      <c r="A50" s="33" t="s">
        <v>23</v>
      </c>
      <c r="B50" s="72">
        <v>1210</v>
      </c>
      <c r="C50" s="72" t="s">
        <v>97</v>
      </c>
      <c r="D50" s="72">
        <v>377</v>
      </c>
      <c r="E50" s="72" t="s">
        <v>97</v>
      </c>
      <c r="F50" s="72">
        <v>94</v>
      </c>
      <c r="G50" s="72">
        <v>6</v>
      </c>
      <c r="H50" s="54"/>
      <c r="I50" s="72">
        <v>189</v>
      </c>
      <c r="J50" s="72" t="s">
        <v>97</v>
      </c>
      <c r="K50" s="72">
        <v>22</v>
      </c>
      <c r="L50" s="72">
        <v>72</v>
      </c>
      <c r="M50" s="34" t="s">
        <v>51</v>
      </c>
    </row>
    <row r="51" spans="1:13" s="7" customFormat="1" ht="12" customHeight="1">
      <c r="A51" s="33" t="s">
        <v>24</v>
      </c>
      <c r="B51" s="72" t="s">
        <v>97</v>
      </c>
      <c r="C51" s="72" t="s">
        <v>97</v>
      </c>
      <c r="D51" s="72">
        <v>90</v>
      </c>
      <c r="E51" s="72" t="s">
        <v>97</v>
      </c>
      <c r="F51" s="72">
        <v>71</v>
      </c>
      <c r="G51" s="72">
        <v>3</v>
      </c>
      <c r="H51" s="54"/>
      <c r="I51" s="72">
        <v>90</v>
      </c>
      <c r="J51" s="72" t="s">
        <v>97</v>
      </c>
      <c r="K51" s="72">
        <v>34</v>
      </c>
      <c r="L51" s="72" t="s">
        <v>97</v>
      </c>
      <c r="M51" s="34" t="s">
        <v>52</v>
      </c>
    </row>
    <row r="52" spans="1:13" s="7" customFormat="1" ht="12" customHeight="1">
      <c r="A52" s="33"/>
      <c r="B52" s="72"/>
      <c r="C52" s="72"/>
      <c r="D52" s="72"/>
      <c r="E52" s="72"/>
      <c r="F52" s="72"/>
      <c r="G52" s="72"/>
      <c r="H52" s="54"/>
      <c r="I52" s="72"/>
      <c r="J52" s="72"/>
      <c r="K52" s="72"/>
      <c r="L52" s="72"/>
      <c r="M52" s="34"/>
    </row>
    <row r="53" spans="1:13" s="7" customFormat="1" ht="12" customHeight="1">
      <c r="A53" s="33" t="s">
        <v>25</v>
      </c>
      <c r="B53" s="72" t="s">
        <v>97</v>
      </c>
      <c r="C53" s="72" t="s">
        <v>97</v>
      </c>
      <c r="D53" s="72">
        <v>41</v>
      </c>
      <c r="E53" s="72" t="s">
        <v>97</v>
      </c>
      <c r="F53" s="72">
        <v>46</v>
      </c>
      <c r="G53" s="72" t="s">
        <v>97</v>
      </c>
      <c r="H53" s="54"/>
      <c r="I53" s="72">
        <v>30</v>
      </c>
      <c r="J53" s="72" t="s">
        <v>97</v>
      </c>
      <c r="K53" s="72" t="s">
        <v>97</v>
      </c>
      <c r="L53" s="72" t="s">
        <v>97</v>
      </c>
      <c r="M53" s="34" t="s">
        <v>3</v>
      </c>
    </row>
    <row r="54" spans="1:13" s="7" customFormat="1" ht="12" customHeight="1">
      <c r="A54" s="33" t="s">
        <v>26</v>
      </c>
      <c r="B54" s="72">
        <v>352</v>
      </c>
      <c r="C54" s="72" t="s">
        <v>97</v>
      </c>
      <c r="D54" s="72">
        <v>266</v>
      </c>
      <c r="E54" s="72" t="s">
        <v>97</v>
      </c>
      <c r="F54" s="72" t="s">
        <v>97</v>
      </c>
      <c r="G54" s="72" t="s">
        <v>97</v>
      </c>
      <c r="H54" s="54"/>
      <c r="I54" s="72">
        <v>110</v>
      </c>
      <c r="J54" s="72" t="s">
        <v>97</v>
      </c>
      <c r="K54" s="72" t="s">
        <v>97</v>
      </c>
      <c r="L54" s="72" t="s">
        <v>97</v>
      </c>
      <c r="M54" s="34" t="s">
        <v>4</v>
      </c>
    </row>
    <row r="55" spans="1:13" s="7" customFormat="1" ht="12" customHeight="1">
      <c r="A55" s="33" t="s">
        <v>27</v>
      </c>
      <c r="B55" s="72">
        <v>65</v>
      </c>
      <c r="C55" s="72" t="s">
        <v>97</v>
      </c>
      <c r="D55" s="72">
        <v>590</v>
      </c>
      <c r="E55" s="72" t="s">
        <v>97</v>
      </c>
      <c r="F55" s="72">
        <v>16</v>
      </c>
      <c r="G55" s="72" t="s">
        <v>97</v>
      </c>
      <c r="H55" s="54"/>
      <c r="I55" s="72">
        <v>222</v>
      </c>
      <c r="J55" s="72" t="s">
        <v>97</v>
      </c>
      <c r="K55" s="72">
        <v>1</v>
      </c>
      <c r="L55" s="72" t="s">
        <v>97</v>
      </c>
      <c r="M55" s="34" t="s">
        <v>5</v>
      </c>
    </row>
    <row r="56" spans="1:13" s="7" customFormat="1" ht="12" customHeight="1">
      <c r="A56" s="33" t="s">
        <v>28</v>
      </c>
      <c r="B56" s="72">
        <v>226</v>
      </c>
      <c r="C56" s="72" t="s">
        <v>97</v>
      </c>
      <c r="D56" s="72">
        <v>304</v>
      </c>
      <c r="E56" s="72" t="s">
        <v>97</v>
      </c>
      <c r="F56" s="72">
        <v>34</v>
      </c>
      <c r="G56" s="72" t="s">
        <v>97</v>
      </c>
      <c r="H56" s="54"/>
      <c r="I56" s="72">
        <v>60</v>
      </c>
      <c r="J56" s="72" t="s">
        <v>97</v>
      </c>
      <c r="K56" s="72" t="s">
        <v>97</v>
      </c>
      <c r="L56" s="72" t="s">
        <v>97</v>
      </c>
      <c r="M56" s="34" t="s">
        <v>6</v>
      </c>
    </row>
    <row r="57" spans="1:13" s="7" customFormat="1" ht="12" customHeight="1">
      <c r="A57" s="33" t="s">
        <v>29</v>
      </c>
      <c r="B57" s="72">
        <v>545</v>
      </c>
      <c r="C57" s="72" t="s">
        <v>97</v>
      </c>
      <c r="D57" s="72">
        <v>91</v>
      </c>
      <c r="E57" s="72" t="s">
        <v>97</v>
      </c>
      <c r="F57" s="72" t="s">
        <v>97</v>
      </c>
      <c r="G57" s="72" t="s">
        <v>97</v>
      </c>
      <c r="H57" s="54"/>
      <c r="I57" s="72">
        <v>30</v>
      </c>
      <c r="J57" s="72" t="s">
        <v>97</v>
      </c>
      <c r="K57" s="72">
        <v>335</v>
      </c>
      <c r="L57" s="72">
        <v>277</v>
      </c>
      <c r="M57" s="34" t="s">
        <v>53</v>
      </c>
    </row>
    <row r="58" spans="1:13" s="7" customFormat="1" ht="4.5" customHeight="1">
      <c r="A58" s="36"/>
      <c r="B58" s="69"/>
      <c r="C58" s="37"/>
      <c r="D58" s="37"/>
      <c r="E58" s="37"/>
      <c r="F58" s="37"/>
      <c r="G58" s="37"/>
      <c r="H58" s="38"/>
      <c r="I58" s="37"/>
      <c r="J58" s="37"/>
      <c r="K58" s="37"/>
      <c r="L58" s="37"/>
      <c r="M58" s="39"/>
    </row>
    <row r="59" spans="1:13" s="7" customFormat="1" ht="12" customHeight="1" hidden="1">
      <c r="A59" s="28" t="s">
        <v>91</v>
      </c>
      <c r="B59" s="70"/>
      <c r="C59" s="38"/>
      <c r="D59" s="38"/>
      <c r="E59" s="38"/>
      <c r="F59" s="38"/>
      <c r="G59" s="38"/>
      <c r="H59" s="38"/>
      <c r="I59" s="8" t="s">
        <v>85</v>
      </c>
      <c r="J59" s="38"/>
      <c r="K59" s="38"/>
      <c r="L59" s="38"/>
      <c r="M59" s="51"/>
    </row>
    <row r="60" spans="1:13" s="1" customFormat="1" ht="10.5" customHeight="1">
      <c r="A60" s="28" t="s">
        <v>92</v>
      </c>
      <c r="B60" s="28"/>
      <c r="C60" s="28"/>
      <c r="D60" s="28"/>
      <c r="E60" s="28"/>
      <c r="F60" s="28"/>
      <c r="G60" s="28"/>
      <c r="H60" s="28"/>
      <c r="I60" s="8" t="s">
        <v>30</v>
      </c>
      <c r="K60" s="28"/>
      <c r="L60" s="28"/>
      <c r="M60" s="28"/>
    </row>
    <row r="61" ht="10.5" customHeight="1"/>
    <row r="62" ht="10.5" customHeight="1"/>
    <row r="63" ht="10.5" customHeight="1"/>
  </sheetData>
  <mergeCells count="13">
    <mergeCell ref="A2:G2"/>
    <mergeCell ref="I2:M2"/>
    <mergeCell ref="B5:G5"/>
    <mergeCell ref="I5:J5"/>
    <mergeCell ref="K5:L5"/>
    <mergeCell ref="B6:C6"/>
    <mergeCell ref="D6:E6"/>
    <mergeCell ref="F6:G6"/>
    <mergeCell ref="I6:J6"/>
    <mergeCell ref="B7:C7"/>
    <mergeCell ref="D7:E7"/>
    <mergeCell ref="F7:G7"/>
    <mergeCell ref="I7:J7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so6364</cp:lastModifiedBy>
  <cp:lastPrinted>2010-06-14T08:21:49Z</cp:lastPrinted>
  <dcterms:created xsi:type="dcterms:W3CDTF">2000-09-04T21:31:53Z</dcterms:created>
  <dcterms:modified xsi:type="dcterms:W3CDTF">2010-07-12T07:38:21Z</dcterms:modified>
  <cp:category/>
  <cp:version/>
  <cp:contentType/>
  <cp:contentStatus/>
</cp:coreProperties>
</file>