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670" activeTab="0"/>
  </bookViews>
  <sheets>
    <sheet name="保安林" sheetId="1" r:id="rId1"/>
  </sheets>
  <definedNames/>
  <calcPr fullCalcOnLoad="1"/>
</workbook>
</file>

<file path=xl/sharedStrings.xml><?xml version="1.0" encoding="utf-8"?>
<sst xmlns="http://schemas.openxmlformats.org/spreadsheetml/2006/main" count="115" uniqueCount="88">
  <si>
    <t>臺        北        市</t>
  </si>
  <si>
    <t>-</t>
  </si>
  <si>
    <t>高        雄        市</t>
  </si>
  <si>
    <t>臺   灣   省   合   計</t>
  </si>
  <si>
    <t>水害防備林</t>
  </si>
  <si>
    <t>潮害防備林</t>
  </si>
  <si>
    <t>墜石防止林</t>
  </si>
  <si>
    <t>Flood</t>
  </si>
  <si>
    <t>Tide</t>
  </si>
  <si>
    <t>Fish</t>
  </si>
  <si>
    <t>Rock falling</t>
  </si>
  <si>
    <t>Head Water</t>
  </si>
  <si>
    <t>Erosion control</t>
  </si>
  <si>
    <t>Draft sand</t>
  </si>
  <si>
    <t>Landscape</t>
  </si>
  <si>
    <t>Windbreak</t>
  </si>
  <si>
    <t xml:space="preserve"> control</t>
  </si>
  <si>
    <t>protection</t>
  </si>
  <si>
    <t xml:space="preserve"> attraction</t>
  </si>
  <si>
    <t>protection forest</t>
  </si>
  <si>
    <t>forest</t>
  </si>
  <si>
    <t>stabilization forest</t>
  </si>
  <si>
    <r>
      <t xml:space="preserve"> </t>
    </r>
    <r>
      <rPr>
        <sz val="8"/>
        <rFont val="標楷體"/>
        <family val="4"/>
      </rPr>
      <t>風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景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林</t>
    </r>
  </si>
  <si>
    <r>
      <t xml:space="preserve">  </t>
    </r>
    <r>
      <rPr>
        <sz val="7"/>
        <rFont val="Times New Roman"/>
        <family val="1"/>
      </rPr>
      <t xml:space="preserve"> 182     95</t>
    </r>
    <r>
      <rPr>
        <sz val="8"/>
        <rFont val="標楷體"/>
        <family val="4"/>
      </rPr>
      <t>年農業統計年報</t>
    </r>
  </si>
  <si>
    <t xml:space="preserve">AG. STATISTICS YEARBOOK 2006     183   </t>
  </si>
  <si>
    <r>
      <t xml:space="preserve">4.  </t>
    </r>
    <r>
      <rPr>
        <sz val="14"/>
        <rFont val="標楷體"/>
        <family val="4"/>
      </rPr>
      <t>保</t>
    </r>
    <r>
      <rPr>
        <sz val="14"/>
        <rFont val="標楷體"/>
        <family val="4"/>
      </rPr>
      <t>安</t>
    </r>
    <r>
      <rPr>
        <sz val="14"/>
        <rFont val="標楷體"/>
        <family val="4"/>
      </rPr>
      <t>林</t>
    </r>
    <r>
      <rPr>
        <sz val="14"/>
        <rFont val="標楷體"/>
        <family val="4"/>
      </rPr>
      <t>面</t>
    </r>
    <r>
      <rPr>
        <sz val="14"/>
        <rFont val="標楷體"/>
        <family val="4"/>
      </rPr>
      <t>積</t>
    </r>
  </si>
  <si>
    <t>4.  Protection Forest Area</t>
  </si>
  <si>
    <r>
      <t xml:space="preserve">   </t>
    </r>
    <r>
      <rPr>
        <sz val="7"/>
        <rFont val="標楷體"/>
        <family val="4"/>
      </rPr>
      <t>單位：</t>
    </r>
    <r>
      <rPr>
        <sz val="7"/>
        <rFont val="標楷體"/>
        <family val="4"/>
      </rPr>
      <t>公頃</t>
    </r>
  </si>
  <si>
    <r>
      <t>Unit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 xml:space="preserve">ha   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</si>
  <si>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</si>
  <si>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合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計</t>
    </r>
  </si>
  <si>
    <r>
      <t>水</t>
    </r>
    <r>
      <rPr>
        <sz val="8"/>
        <rFont val="標楷體"/>
        <family val="4"/>
      </rPr>
      <t>源</t>
    </r>
    <r>
      <rPr>
        <sz val="8"/>
        <rFont val="標楷體"/>
        <family val="4"/>
      </rPr>
      <t>涵</t>
    </r>
    <r>
      <rPr>
        <sz val="8"/>
        <rFont val="標楷體"/>
        <family val="4"/>
      </rPr>
      <t>養</t>
    </r>
    <r>
      <rPr>
        <sz val="8"/>
        <rFont val="標楷體"/>
        <family val="4"/>
      </rPr>
      <t>林</t>
    </r>
  </si>
  <si>
    <r>
      <t>土</t>
    </r>
    <r>
      <rPr>
        <sz val="8"/>
        <rFont val="標楷體"/>
        <family val="4"/>
      </rPr>
      <t>砂</t>
    </r>
    <r>
      <rPr>
        <sz val="8"/>
        <rFont val="標楷體"/>
        <family val="4"/>
      </rPr>
      <t>扞</t>
    </r>
    <r>
      <rPr>
        <sz val="8"/>
        <rFont val="標楷體"/>
        <family val="4"/>
      </rPr>
      <t>止</t>
    </r>
    <r>
      <rPr>
        <sz val="8"/>
        <rFont val="標楷體"/>
        <family val="4"/>
      </rPr>
      <t>林</t>
    </r>
  </si>
  <si>
    <r>
      <t>飛</t>
    </r>
    <r>
      <rPr>
        <sz val="8"/>
        <rFont val="標楷體"/>
        <family val="4"/>
      </rPr>
      <t>砂</t>
    </r>
    <r>
      <rPr>
        <sz val="8"/>
        <rFont val="標楷體"/>
        <family val="4"/>
      </rPr>
      <t>防</t>
    </r>
    <r>
      <rPr>
        <sz val="8"/>
        <rFont val="標楷體"/>
        <family val="4"/>
      </rPr>
      <t>止</t>
    </r>
    <r>
      <rPr>
        <sz val="8"/>
        <rFont val="標楷體"/>
        <family val="4"/>
      </rPr>
      <t>林</t>
    </r>
  </si>
  <si>
    <r>
      <t>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風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林</t>
    </r>
  </si>
  <si>
    <r>
      <t xml:space="preserve"> </t>
    </r>
    <r>
      <rPr>
        <sz val="8"/>
        <rFont val="標楷體"/>
        <family val="4"/>
      </rPr>
      <t>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林</t>
    </r>
  </si>
  <si>
    <t>衛生保健林</t>
  </si>
  <si>
    <t>Year, District</t>
  </si>
  <si>
    <t>Health</t>
  </si>
  <si>
    <t>Total</t>
  </si>
  <si>
    <r>
      <t>民國</t>
    </r>
    <r>
      <rPr>
        <sz val="8"/>
        <rFont val="Times New Roman"/>
        <family val="1"/>
      </rPr>
      <t xml:space="preserve">           86               </t>
    </r>
    <r>
      <rPr>
        <sz val="8"/>
        <rFont val="標楷體"/>
        <family val="4"/>
      </rPr>
      <t>年</t>
    </r>
  </si>
  <si>
    <t xml:space="preserve">     Taipei City</t>
  </si>
  <si>
    <t xml:space="preserve">     Kaohsiung City</t>
  </si>
  <si>
    <t xml:space="preserve">     Taiwan Province</t>
  </si>
  <si>
    <t>臺       北       縣</t>
  </si>
  <si>
    <t xml:space="preserve">    Taipei County</t>
  </si>
  <si>
    <t>宜       蘭       縣</t>
  </si>
  <si>
    <t xml:space="preserve">    Yilan County</t>
  </si>
  <si>
    <t>桃       園       縣</t>
  </si>
  <si>
    <t xml:space="preserve">    Taoyuan County</t>
  </si>
  <si>
    <t>新       竹       縣</t>
  </si>
  <si>
    <t xml:space="preserve">    Hsinchu County</t>
  </si>
  <si>
    <t>苗       栗       縣</t>
  </si>
  <si>
    <t xml:space="preserve">    Miaoli County</t>
  </si>
  <si>
    <t>臺       中       縣</t>
  </si>
  <si>
    <t xml:space="preserve">    Taichung County</t>
  </si>
  <si>
    <t>彰       化       縣</t>
  </si>
  <si>
    <t xml:space="preserve">    Changhua County</t>
  </si>
  <si>
    <t>南       投       縣</t>
  </si>
  <si>
    <t xml:space="preserve">    Nantou County</t>
  </si>
  <si>
    <t>雲       林       縣</t>
  </si>
  <si>
    <t xml:space="preserve">    Yunlin County</t>
  </si>
  <si>
    <t>嘉       義       縣</t>
  </si>
  <si>
    <t xml:space="preserve">    Chiayi County</t>
  </si>
  <si>
    <t>臺       南       縣</t>
  </si>
  <si>
    <t xml:space="preserve">    Tainan County</t>
  </si>
  <si>
    <t>高       雄       縣</t>
  </si>
  <si>
    <t xml:space="preserve">    Kaohsiung County</t>
  </si>
  <si>
    <t>屏       東       縣</t>
  </si>
  <si>
    <t xml:space="preserve">    Pingtung County</t>
  </si>
  <si>
    <t>臺       東       縣</t>
  </si>
  <si>
    <t xml:space="preserve">    Taitung County</t>
  </si>
  <si>
    <t>花       蓮       縣</t>
  </si>
  <si>
    <t xml:space="preserve">    Hualien County</t>
  </si>
  <si>
    <t>澎       湖       縣</t>
  </si>
  <si>
    <t xml:space="preserve">    Penghu County</t>
  </si>
  <si>
    <t>基       隆       市</t>
  </si>
  <si>
    <t xml:space="preserve">    Keelung City</t>
  </si>
  <si>
    <t>新       竹       市</t>
  </si>
  <si>
    <t xml:space="preserve">    Hsinchu City</t>
  </si>
  <si>
    <t>臺       中       市</t>
  </si>
  <si>
    <t xml:space="preserve">    Taichung City</t>
  </si>
  <si>
    <t>嘉       義       市</t>
  </si>
  <si>
    <t xml:space="preserve">    Chiayi City</t>
  </si>
  <si>
    <t>臺       南       市</t>
  </si>
  <si>
    <t xml:space="preserve">    Tainan City</t>
  </si>
  <si>
    <r>
      <t xml:space="preserve">   </t>
    </r>
    <r>
      <rPr>
        <sz val="8"/>
        <rFont val="標楷體"/>
        <family val="4"/>
      </rPr>
      <t>資料來源：行政院農業委員會林務局。</t>
    </r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</si>
  <si>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Forestry  Bureau, COA, Executive Yuan.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</si>
</sst>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  <numFmt numFmtId="181" formatCode="#\ ##0.00"/>
    <numFmt numFmtId="182" formatCode="#\ ###\ ##0.00"/>
    <numFmt numFmtId="183" formatCode="#\ ###\ ###\ ##0.00"/>
    <numFmt numFmtId="184" formatCode="* #,##0.00;\-* #,##0.00;\-"/>
    <numFmt numFmtId="185" formatCode="#\ ###\ ###\ ##0;\-* #\ ##0;_-* &quot;-&quot;;_-@_-"/>
    <numFmt numFmtId="186" formatCode="#\ ###\ ###\ ##0.00;;&quot;-&quot;"/>
    <numFmt numFmtId="187" formatCode="#\ ###\ ##0"/>
    <numFmt numFmtId="188" formatCode="0_ "/>
    <numFmt numFmtId="189" formatCode="#,##0.00_ "/>
    <numFmt numFmtId="190" formatCode="#,##0.000_ "/>
    <numFmt numFmtId="191" formatCode="_(* #,##0.0_);_(* \(#,##0.0\);_(* &quot;-&quot;??_);_(@_)"/>
    <numFmt numFmtId="192" formatCode="#,##0.00_);[Red]\(#,##0.00\)"/>
    <numFmt numFmtId="193" formatCode="##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\ ###\ ###\ ##0;;&quot;-&quot;"/>
  </numFmts>
  <fonts count="21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1"/>
    </font>
    <font>
      <b/>
      <i/>
      <sz val="12"/>
      <name val="華康標楷體W5"/>
      <family val="1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sz val="12"/>
      <name val="細明體"/>
      <family val="3"/>
    </font>
    <font>
      <sz val="9"/>
      <name val="新細明體"/>
      <family val="1"/>
    </font>
    <font>
      <sz val="14"/>
      <name val="標楷體"/>
      <family val="4"/>
    </font>
    <font>
      <sz val="7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7"/>
      <name val="細明體"/>
      <family val="3"/>
    </font>
    <font>
      <b/>
      <sz val="8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Fill="1" applyAlignment="1">
      <alignment vertical="center"/>
    </xf>
    <xf numFmtId="0" fontId="6" fillId="0" borderId="0" xfId="19" applyFont="1" applyFill="1" applyBorder="1">
      <alignment/>
      <protection/>
    </xf>
    <xf numFmtId="0" fontId="6" fillId="0" borderId="0" xfId="20" applyFont="1">
      <alignment/>
      <protection/>
    </xf>
    <xf numFmtId="0" fontId="13" fillId="0" borderId="0" xfId="20" applyFont="1">
      <alignment/>
      <protection/>
    </xf>
    <xf numFmtId="0" fontId="4" fillId="0" borderId="0" xfId="20" applyFont="1">
      <alignment/>
      <protection/>
    </xf>
    <xf numFmtId="0" fontId="14" fillId="0" borderId="0" xfId="20" applyFont="1">
      <alignment/>
      <protection/>
    </xf>
    <xf numFmtId="0" fontId="4" fillId="0" borderId="1" xfId="20" applyFont="1" applyBorder="1">
      <alignment/>
      <protection/>
    </xf>
    <xf numFmtId="0" fontId="4" fillId="0" borderId="0" xfId="20" applyFont="1" applyBorder="1">
      <alignment/>
      <protection/>
    </xf>
    <xf numFmtId="0" fontId="6" fillId="0" borderId="2" xfId="20" applyFont="1" applyBorder="1">
      <alignment/>
      <protection/>
    </xf>
    <xf numFmtId="0" fontId="6" fillId="0" borderId="0" xfId="20" applyFont="1" applyBorder="1">
      <alignment/>
      <protection/>
    </xf>
    <xf numFmtId="0" fontId="15" fillId="0" borderId="3" xfId="20" applyFont="1" applyBorder="1" applyAlignment="1">
      <alignment horizontal="center"/>
      <protection/>
    </xf>
    <xf numFmtId="0" fontId="15" fillId="0" borderId="0" xfId="20" applyFont="1" applyBorder="1" applyAlignment="1">
      <alignment horizontal="center"/>
      <protection/>
    </xf>
    <xf numFmtId="0" fontId="15" fillId="0" borderId="0" xfId="20" applyFont="1" applyBorder="1" applyAlignment="1">
      <alignment/>
      <protection/>
    </xf>
    <xf numFmtId="0" fontId="6" fillId="0" borderId="0" xfId="20" applyFont="1" applyAlignment="1">
      <alignment horizontal="right"/>
      <protection/>
    </xf>
    <xf numFmtId="0" fontId="6" fillId="0" borderId="0" xfId="20" applyFont="1" applyBorder="1" applyAlignment="1">
      <alignment horizontal="right"/>
      <protection/>
    </xf>
    <xf numFmtId="0" fontId="16" fillId="0" borderId="0" xfId="20" applyFont="1">
      <alignment/>
      <protection/>
    </xf>
    <xf numFmtId="0" fontId="13" fillId="0" borderId="4" xfId="20" applyFont="1" applyBorder="1">
      <alignment/>
      <protection/>
    </xf>
    <xf numFmtId="0" fontId="15" fillId="0" borderId="5" xfId="20" applyFont="1" applyBorder="1" applyAlignment="1">
      <alignment horizontal="center"/>
      <protection/>
    </xf>
    <xf numFmtId="0" fontId="4" fillId="0" borderId="1" xfId="20" applyFont="1" applyBorder="1" applyAlignment="1">
      <alignment horizontal="right"/>
      <protection/>
    </xf>
    <xf numFmtId="0" fontId="7" fillId="0" borderId="2" xfId="17" applyFont="1" applyBorder="1" applyAlignment="1">
      <alignment horizontal="center" vertical="center"/>
      <protection/>
    </xf>
    <xf numFmtId="0" fontId="6" fillId="0" borderId="2" xfId="17" applyFont="1" applyBorder="1" applyAlignment="1" quotePrefix="1">
      <alignment vertical="center"/>
      <protection/>
    </xf>
    <xf numFmtId="0" fontId="7" fillId="0" borderId="2" xfId="17" applyFont="1" applyBorder="1" applyAlignment="1">
      <alignment horizontal="left" vertical="center" indent="1"/>
      <protection/>
    </xf>
    <xf numFmtId="0" fontId="18" fillId="0" borderId="0" xfId="20" applyFont="1">
      <alignment/>
      <protection/>
    </xf>
    <xf numFmtId="0" fontId="6" fillId="0" borderId="6" xfId="17" applyFont="1" applyBorder="1" applyAlignment="1" applyProtection="1">
      <alignment horizontal="left" vertical="center" indent="1"/>
      <protection locked="0"/>
    </xf>
    <xf numFmtId="0" fontId="12" fillId="0" borderId="0" xfId="20" applyFont="1" applyAlignment="1">
      <alignment/>
      <protection/>
    </xf>
    <xf numFmtId="0" fontId="15" fillId="0" borderId="7" xfId="20" applyFont="1" applyBorder="1" applyAlignment="1">
      <alignment horizontal="center"/>
      <protection/>
    </xf>
    <xf numFmtId="0" fontId="6" fillId="0" borderId="6" xfId="20" applyFont="1" applyBorder="1" applyAlignment="1">
      <alignment horizontal="right"/>
      <protection/>
    </xf>
    <xf numFmtId="0" fontId="6" fillId="0" borderId="8" xfId="20" applyFont="1" applyBorder="1">
      <alignment/>
      <protection/>
    </xf>
    <xf numFmtId="0" fontId="15" fillId="0" borderId="0" xfId="20" applyFont="1">
      <alignment/>
      <protection/>
    </xf>
    <xf numFmtId="0" fontId="6" fillId="0" borderId="2" xfId="15" applyFont="1" applyBorder="1" applyAlignment="1" quotePrefix="1">
      <alignment horizontal="center"/>
      <protection/>
    </xf>
    <xf numFmtId="0" fontId="6" fillId="0" borderId="2" xfId="15" applyFont="1" applyBorder="1" applyAlignment="1" applyProtection="1" quotePrefix="1">
      <alignment horizontal="center"/>
      <protection locked="0"/>
    </xf>
    <xf numFmtId="0" fontId="18" fillId="0" borderId="2" xfId="15" applyFont="1" applyBorder="1" applyAlignment="1" quotePrefix="1">
      <alignment horizontal="center"/>
      <protection/>
    </xf>
    <xf numFmtId="0" fontId="7" fillId="0" borderId="2" xfId="16" applyFont="1" applyBorder="1" applyAlignment="1">
      <alignment horizontal="center"/>
      <protection/>
    </xf>
    <xf numFmtId="0" fontId="6" fillId="0" borderId="6" xfId="18" applyFont="1" applyBorder="1" applyAlignment="1" applyProtection="1">
      <alignment horizontal="left" indent="1"/>
      <protection/>
    </xf>
    <xf numFmtId="0" fontId="6" fillId="0" borderId="6" xfId="15" applyFont="1" applyBorder="1" applyAlignment="1" quotePrefix="1">
      <alignment horizontal="center"/>
      <protection/>
    </xf>
    <xf numFmtId="0" fontId="18" fillId="0" borderId="6" xfId="15" applyFont="1" applyBorder="1" applyAlignment="1" quotePrefix="1">
      <alignment horizontal="center"/>
      <protection/>
    </xf>
    <xf numFmtId="187" fontId="6" fillId="0" borderId="0" xfId="20" applyNumberFormat="1" applyFont="1" applyAlignment="1" applyProtection="1">
      <alignment horizontal="right"/>
      <protection locked="0"/>
    </xf>
    <xf numFmtId="187" fontId="6" fillId="0" borderId="0" xfId="20" applyNumberFormat="1" applyFont="1" applyBorder="1" applyAlignment="1" applyProtection="1">
      <alignment horizontal="right"/>
      <protection locked="0"/>
    </xf>
    <xf numFmtId="187" fontId="6" fillId="0" borderId="0" xfId="20" applyNumberFormat="1" applyFont="1" applyAlignment="1">
      <alignment horizontal="right"/>
      <protection/>
    </xf>
    <xf numFmtId="187" fontId="6" fillId="0" borderId="0" xfId="20" applyNumberFormat="1" applyFont="1" applyBorder="1" applyAlignment="1">
      <alignment horizontal="right"/>
      <protection/>
    </xf>
    <xf numFmtId="187" fontId="18" fillId="0" borderId="0" xfId="20" applyNumberFormat="1" applyFont="1" applyAlignment="1">
      <alignment horizontal="right"/>
      <protection/>
    </xf>
    <xf numFmtId="0" fontId="7" fillId="0" borderId="9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vertical="top"/>
      <protection/>
    </xf>
    <xf numFmtId="0" fontId="6" fillId="0" borderId="0" xfId="20" applyFont="1" applyAlignment="1">
      <alignment vertical="top"/>
      <protection/>
    </xf>
    <xf numFmtId="0" fontId="15" fillId="0" borderId="10" xfId="20" applyFont="1" applyBorder="1" applyAlignment="1">
      <alignment horizontal="center" vertical="top"/>
      <protection/>
    </xf>
    <xf numFmtId="0" fontId="15" fillId="0" borderId="11" xfId="20" applyFont="1" applyBorder="1" applyAlignment="1">
      <alignment horizontal="center" vertical="top"/>
      <protection/>
    </xf>
    <xf numFmtId="0" fontId="6" fillId="0" borderId="9" xfId="20" applyFont="1" applyBorder="1" applyAlignment="1">
      <alignment horizontal="center" vertical="center"/>
      <protection/>
    </xf>
    <xf numFmtId="0" fontId="7" fillId="0" borderId="12" xfId="20" applyFont="1" applyBorder="1" applyAlignment="1">
      <alignment horizontal="center" vertical="center"/>
      <protection/>
    </xf>
    <xf numFmtId="0" fontId="7" fillId="0" borderId="13" xfId="20" applyFont="1" applyBorder="1" applyAlignment="1">
      <alignment horizontal="center" vertical="center"/>
      <protection/>
    </xf>
    <xf numFmtId="0" fontId="15" fillId="0" borderId="1" xfId="20" applyFont="1" applyBorder="1" applyAlignment="1">
      <alignment horizontal="center" vertical="top"/>
      <protection/>
    </xf>
    <xf numFmtId="0" fontId="15" fillId="0" borderId="14" xfId="20" applyFont="1" applyBorder="1" applyAlignment="1">
      <alignment horizontal="center" vertical="top"/>
      <protection/>
    </xf>
    <xf numFmtId="0" fontId="6" fillId="0" borderId="6" xfId="17" applyFont="1" applyBorder="1" applyAlignment="1" applyProtection="1">
      <alignment vertical="center"/>
      <protection locked="0"/>
    </xf>
    <xf numFmtId="0" fontId="7" fillId="0" borderId="0" xfId="20" applyFont="1" applyBorder="1" applyAlignment="1">
      <alignment vertical="center"/>
      <protection/>
    </xf>
    <xf numFmtId="197" fontId="6" fillId="0" borderId="0" xfId="20" applyNumberFormat="1" applyFont="1" applyAlignment="1">
      <alignment horizontal="right"/>
      <protection/>
    </xf>
    <xf numFmtId="197" fontId="6" fillId="0" borderId="0" xfId="20" applyNumberFormat="1" applyFont="1" applyBorder="1" applyAlignment="1">
      <alignment horizontal="right"/>
      <protection/>
    </xf>
    <xf numFmtId="197" fontId="6" fillId="0" borderId="0" xfId="20" applyNumberFormat="1" applyFont="1" applyAlignment="1" applyProtection="1">
      <alignment horizontal="right"/>
      <protection locked="0"/>
    </xf>
    <xf numFmtId="197" fontId="6" fillId="0" borderId="0" xfId="20" applyNumberFormat="1" applyFont="1" applyBorder="1" applyAlignment="1" applyProtection="1">
      <alignment horizontal="right"/>
      <protection locked="0"/>
    </xf>
    <xf numFmtId="197" fontId="6" fillId="0" borderId="1" xfId="20" applyNumberFormat="1" applyFont="1" applyBorder="1" applyAlignment="1">
      <alignment horizontal="right"/>
      <protection/>
    </xf>
    <xf numFmtId="197" fontId="13" fillId="0" borderId="0" xfId="20" applyNumberFormat="1" applyFont="1" applyAlignment="1">
      <alignment horizontal="right"/>
      <protection/>
    </xf>
    <xf numFmtId="197" fontId="6" fillId="0" borderId="1" xfId="20" applyNumberFormat="1" applyFont="1" applyBorder="1" applyAlignment="1" applyProtection="1">
      <alignment horizontal="right"/>
      <protection locked="0"/>
    </xf>
    <xf numFmtId="0" fontId="12" fillId="0" borderId="0" xfId="20" applyFont="1" applyAlignment="1">
      <alignment horizontal="center" vertical="top"/>
      <protection/>
    </xf>
    <xf numFmtId="0" fontId="6" fillId="0" borderId="15" xfId="17" applyFont="1" applyBorder="1" applyAlignment="1">
      <alignment horizontal="center" vertical="center"/>
      <protection/>
    </xf>
    <xf numFmtId="0" fontId="6" fillId="0" borderId="6" xfId="17" applyFont="1" applyBorder="1" applyAlignment="1">
      <alignment horizontal="center" vertical="center"/>
      <protection/>
    </xf>
    <xf numFmtId="0" fontId="6" fillId="0" borderId="8" xfId="17" applyFont="1" applyBorder="1" applyAlignment="1">
      <alignment horizontal="center" vertical="center"/>
      <protection/>
    </xf>
    <xf numFmtId="0" fontId="7" fillId="0" borderId="16" xfId="17" applyFont="1" applyBorder="1" applyAlignment="1" quotePrefix="1">
      <alignment horizontal="center" vertical="center"/>
      <protection/>
    </xf>
    <xf numFmtId="0" fontId="7" fillId="0" borderId="2" xfId="17" applyFont="1" applyBorder="1" applyAlignment="1" quotePrefix="1">
      <alignment horizontal="center" vertical="center"/>
      <protection/>
    </xf>
    <xf numFmtId="0" fontId="7" fillId="0" borderId="4" xfId="17" applyFont="1" applyBorder="1" applyAlignment="1" quotePrefix="1">
      <alignment horizontal="center" vertical="center"/>
      <protection/>
    </xf>
  </cellXfs>
  <cellStyles count="14">
    <cellStyle name="Normal" xfId="0"/>
    <cellStyle name="一般_26G" xfId="15"/>
    <cellStyle name="一般_26J" xfId="16"/>
    <cellStyle name="一般_27H" xfId="17"/>
    <cellStyle name="一般_81" xfId="18"/>
    <cellStyle name="一般_83" xfId="19"/>
    <cellStyle name="一般_87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Z53"/>
  <sheetViews>
    <sheetView tabSelected="1" workbookViewId="0" topLeftCell="A1">
      <pane xSplit="1" ySplit="20" topLeftCell="B21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C21" sqref="C21"/>
    </sheetView>
  </sheetViews>
  <sheetFormatPr defaultColWidth="8.796875" defaultRowHeight="15"/>
  <cols>
    <col min="1" max="1" width="19.59765625" style="5" customWidth="1"/>
    <col min="2" max="6" width="11.09765625" style="5" customWidth="1"/>
    <col min="7" max="7" width="16.09765625" style="5" customWidth="1"/>
    <col min="8" max="13" width="9.3984375" style="5" customWidth="1"/>
    <col min="14" max="14" width="19.59765625" style="5" customWidth="1"/>
    <col min="15" max="16384" width="10" style="5" customWidth="1"/>
  </cols>
  <sheetData>
    <row r="1" spans="1:14" s="4" customFormat="1" ht="10.5" customHeight="1">
      <c r="A1" s="2" t="s">
        <v>23</v>
      </c>
      <c r="N1" s="1" t="s">
        <v>24</v>
      </c>
    </row>
    <row r="2" spans="1:14" s="26" customFormat="1" ht="27" customHeight="1">
      <c r="A2" s="62" t="s">
        <v>25</v>
      </c>
      <c r="B2" s="62"/>
      <c r="C2" s="62"/>
      <c r="D2" s="62"/>
      <c r="E2" s="62"/>
      <c r="F2" s="62"/>
      <c r="H2" s="62" t="s">
        <v>26</v>
      </c>
      <c r="I2" s="62"/>
      <c r="J2" s="62"/>
      <c r="K2" s="62"/>
      <c r="L2" s="62"/>
      <c r="M2" s="62"/>
      <c r="N2" s="62"/>
    </row>
    <row r="3" s="7" customFormat="1" ht="18" customHeight="1">
      <c r="N3" s="6"/>
    </row>
    <row r="4" spans="1:14" s="6" customFormat="1" ht="10.5" customHeight="1">
      <c r="A4" s="6" t="s">
        <v>27</v>
      </c>
      <c r="B4" s="9"/>
      <c r="C4" s="9"/>
      <c r="D4" s="9"/>
      <c r="E4" s="9"/>
      <c r="F4" s="9"/>
      <c r="G4" s="9"/>
      <c r="H4" s="8"/>
      <c r="I4" s="8"/>
      <c r="J4" s="8"/>
      <c r="K4" s="8"/>
      <c r="L4" s="8"/>
      <c r="M4" s="8"/>
      <c r="N4" s="20" t="s">
        <v>28</v>
      </c>
    </row>
    <row r="5" spans="1:14" s="4" customFormat="1" ht="19.5" customHeight="1">
      <c r="A5" s="66" t="s">
        <v>29</v>
      </c>
      <c r="B5" s="43" t="s">
        <v>30</v>
      </c>
      <c r="C5" s="43" t="s">
        <v>31</v>
      </c>
      <c r="D5" s="43" t="s">
        <v>32</v>
      </c>
      <c r="E5" s="43" t="s">
        <v>33</v>
      </c>
      <c r="F5" s="48" t="s">
        <v>22</v>
      </c>
      <c r="G5" s="54"/>
      <c r="H5" s="43" t="s">
        <v>34</v>
      </c>
      <c r="I5" s="43" t="s">
        <v>4</v>
      </c>
      <c r="J5" s="43" t="s">
        <v>5</v>
      </c>
      <c r="K5" s="48" t="s">
        <v>35</v>
      </c>
      <c r="L5" s="49" t="s">
        <v>6</v>
      </c>
      <c r="M5" s="50" t="s">
        <v>36</v>
      </c>
      <c r="N5" s="63" t="s">
        <v>37</v>
      </c>
    </row>
    <row r="6" spans="1:14" s="4" customFormat="1" ht="9.75" customHeight="1">
      <c r="A6" s="67"/>
      <c r="B6" s="12"/>
      <c r="C6" s="12"/>
      <c r="D6" s="12"/>
      <c r="E6" s="12"/>
      <c r="F6" s="19"/>
      <c r="G6" s="14"/>
      <c r="H6" s="12"/>
      <c r="I6" s="12" t="s">
        <v>7</v>
      </c>
      <c r="J6" s="12" t="s">
        <v>8</v>
      </c>
      <c r="K6" s="12" t="s">
        <v>9</v>
      </c>
      <c r="L6" s="13" t="s">
        <v>10</v>
      </c>
      <c r="M6" s="27"/>
      <c r="N6" s="64"/>
    </row>
    <row r="7" spans="1:14" s="4" customFormat="1" ht="9.75" customHeight="1">
      <c r="A7" s="67"/>
      <c r="B7" s="12"/>
      <c r="C7" s="12" t="s">
        <v>11</v>
      </c>
      <c r="D7" s="12" t="s">
        <v>12</v>
      </c>
      <c r="E7" s="12" t="s">
        <v>13</v>
      </c>
      <c r="F7" s="19" t="s">
        <v>14</v>
      </c>
      <c r="G7" s="14"/>
      <c r="H7" s="12" t="s">
        <v>15</v>
      </c>
      <c r="I7" s="12" t="s">
        <v>16</v>
      </c>
      <c r="J7" s="12" t="s">
        <v>17</v>
      </c>
      <c r="K7" s="12" t="s">
        <v>18</v>
      </c>
      <c r="L7" s="13" t="s">
        <v>17</v>
      </c>
      <c r="M7" s="27" t="s">
        <v>38</v>
      </c>
      <c r="N7" s="64"/>
    </row>
    <row r="8" spans="1:14" s="45" customFormat="1" ht="19.5" customHeight="1">
      <c r="A8" s="68"/>
      <c r="B8" s="46" t="s">
        <v>39</v>
      </c>
      <c r="C8" s="46" t="s">
        <v>19</v>
      </c>
      <c r="D8" s="46" t="s">
        <v>20</v>
      </c>
      <c r="E8" s="46" t="s">
        <v>21</v>
      </c>
      <c r="F8" s="47" t="s">
        <v>20</v>
      </c>
      <c r="G8" s="44"/>
      <c r="H8" s="46" t="s">
        <v>20</v>
      </c>
      <c r="I8" s="46" t="s">
        <v>20</v>
      </c>
      <c r="J8" s="46" t="s">
        <v>20</v>
      </c>
      <c r="K8" s="46" t="s">
        <v>20</v>
      </c>
      <c r="L8" s="51" t="s">
        <v>20</v>
      </c>
      <c r="M8" s="52" t="s">
        <v>20</v>
      </c>
      <c r="N8" s="65"/>
    </row>
    <row r="9" spans="1:14" s="4" customFormat="1" ht="4.5" customHeight="1">
      <c r="A9" s="10"/>
      <c r="B9" s="15"/>
      <c r="C9" s="15"/>
      <c r="D9" s="15"/>
      <c r="E9" s="15"/>
      <c r="F9" s="15"/>
      <c r="G9" s="16"/>
      <c r="H9" s="15"/>
      <c r="I9" s="15"/>
      <c r="J9" s="15"/>
      <c r="K9" s="15"/>
      <c r="L9" s="16"/>
      <c r="M9" s="16"/>
      <c r="N9" s="28"/>
    </row>
    <row r="10" spans="1:14" s="4" customFormat="1" ht="9.75" customHeight="1">
      <c r="A10" s="34" t="s">
        <v>40</v>
      </c>
      <c r="B10" s="38">
        <v>458380.2653999999</v>
      </c>
      <c r="C10" s="38">
        <v>294540.7618</v>
      </c>
      <c r="D10" s="38">
        <v>134980.8723</v>
      </c>
      <c r="E10" s="38">
        <v>5965.2206</v>
      </c>
      <c r="F10" s="38">
        <v>13460</v>
      </c>
      <c r="G10" s="38"/>
      <c r="H10" s="38">
        <v>3547.2508</v>
      </c>
      <c r="I10" s="38">
        <v>204.2218</v>
      </c>
      <c r="J10" s="38">
        <v>404.12210000000005</v>
      </c>
      <c r="K10" s="38">
        <v>5254.780699999999</v>
      </c>
      <c r="L10" s="39">
        <v>23.2767</v>
      </c>
      <c r="M10" s="39" t="s">
        <v>1</v>
      </c>
      <c r="N10" s="36">
        <v>1997</v>
      </c>
    </row>
    <row r="11" spans="1:14" s="4" customFormat="1" ht="9.75" customHeight="1">
      <c r="A11" s="32">
        <v>87</v>
      </c>
      <c r="B11" s="38">
        <v>457577.93274</v>
      </c>
      <c r="C11" s="38">
        <v>294542.82050000003</v>
      </c>
      <c r="D11" s="38">
        <v>134783.58279999995</v>
      </c>
      <c r="E11" s="38">
        <v>5734.166869999999</v>
      </c>
      <c r="F11" s="38">
        <v>13458</v>
      </c>
      <c r="G11" s="38"/>
      <c r="H11" s="38">
        <v>3530.664</v>
      </c>
      <c r="I11" s="38">
        <v>204.2218</v>
      </c>
      <c r="J11" s="38">
        <v>387.09107</v>
      </c>
      <c r="K11" s="38">
        <v>4913.6887</v>
      </c>
      <c r="L11" s="39">
        <v>22.6749</v>
      </c>
      <c r="M11" s="39" t="s">
        <v>1</v>
      </c>
      <c r="N11" s="36">
        <v>1998</v>
      </c>
    </row>
    <row r="12" spans="1:14" s="4" customFormat="1" ht="9.75" customHeight="1">
      <c r="A12" s="31">
        <v>88</v>
      </c>
      <c r="B12" s="38">
        <v>447688</v>
      </c>
      <c r="C12" s="38">
        <v>298250.5446</v>
      </c>
      <c r="D12" s="38">
        <v>134783.461972</v>
      </c>
      <c r="E12" s="38">
        <v>5605.175952</v>
      </c>
      <c r="F12" s="38">
        <v>13609</v>
      </c>
      <c r="G12" s="38"/>
      <c r="H12" s="38">
        <v>3456.67398</v>
      </c>
      <c r="I12" s="38">
        <v>204.2218</v>
      </c>
      <c r="J12" s="38">
        <v>328.123802</v>
      </c>
      <c r="K12" s="38">
        <v>4696.673972000001</v>
      </c>
      <c r="L12" s="39">
        <v>22.6749</v>
      </c>
      <c r="M12" s="39">
        <v>340</v>
      </c>
      <c r="N12" s="36">
        <v>1999</v>
      </c>
    </row>
    <row r="13" spans="1:41" s="30" customFormat="1" ht="9.75" customHeight="1">
      <c r="A13" s="31">
        <v>89</v>
      </c>
      <c r="B13" s="40">
        <v>460028</v>
      </c>
      <c r="C13" s="40">
        <v>298017</v>
      </c>
      <c r="D13" s="40">
        <v>134813.8883</v>
      </c>
      <c r="E13" s="40">
        <v>5551.825900000001</v>
      </c>
      <c r="F13" s="40">
        <v>12598</v>
      </c>
      <c r="G13" s="40"/>
      <c r="H13" s="40">
        <v>3454.5171</v>
      </c>
      <c r="I13" s="40">
        <v>204.2218</v>
      </c>
      <c r="J13" s="40">
        <v>328.1238</v>
      </c>
      <c r="K13" s="40">
        <v>4696.674</v>
      </c>
      <c r="L13" s="41">
        <v>23.2767</v>
      </c>
      <c r="M13" s="41">
        <v>340</v>
      </c>
      <c r="N13" s="36">
        <v>2000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s="30" customFormat="1" ht="9.75" customHeight="1">
      <c r="A14" s="31">
        <v>90</v>
      </c>
      <c r="B14" s="40">
        <v>461188.9262999999</v>
      </c>
      <c r="C14" s="40">
        <v>298316.57933599997</v>
      </c>
      <c r="D14" s="40">
        <v>134748.184896</v>
      </c>
      <c r="E14" s="40">
        <v>5483.583946</v>
      </c>
      <c r="F14" s="40">
        <v>13607.304269000002</v>
      </c>
      <c r="G14" s="40"/>
      <c r="H14" s="40">
        <v>3446.1420059999996</v>
      </c>
      <c r="I14" s="40">
        <v>204.2218</v>
      </c>
      <c r="J14" s="40">
        <v>326.59090199999997</v>
      </c>
      <c r="K14" s="40">
        <v>4697.5332260000005</v>
      </c>
      <c r="L14" s="41">
        <v>23.2767</v>
      </c>
      <c r="M14" s="41">
        <v>336</v>
      </c>
      <c r="N14" s="36">
        <v>2001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14" s="4" customFormat="1" ht="9.75" customHeight="1">
      <c r="A15" s="32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9"/>
      <c r="M15" s="39"/>
      <c r="N15" s="36"/>
    </row>
    <row r="16" spans="1:41" s="30" customFormat="1" ht="9.75" customHeight="1">
      <c r="A16" s="31">
        <v>91</v>
      </c>
      <c r="B16" s="40">
        <v>461180.7104319998</v>
      </c>
      <c r="C16" s="40">
        <v>298322.773736</v>
      </c>
      <c r="D16" s="40">
        <v>134748.183943</v>
      </c>
      <c r="E16" s="40">
        <v>5483.58425</v>
      </c>
      <c r="F16" s="40">
        <v>13607.304769000002</v>
      </c>
      <c r="G16" s="40"/>
      <c r="H16" s="40">
        <v>3446.1420059999996</v>
      </c>
      <c r="I16" s="40">
        <v>204.2218</v>
      </c>
      <c r="J16" s="40">
        <v>326.59090199999997</v>
      </c>
      <c r="K16" s="40">
        <v>4697.5332260000005</v>
      </c>
      <c r="L16" s="41">
        <v>23.2767</v>
      </c>
      <c r="M16" s="41">
        <v>321.0991</v>
      </c>
      <c r="N16" s="36">
        <v>2002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s="30" customFormat="1" ht="9.75" customHeight="1">
      <c r="A17" s="31">
        <v>92</v>
      </c>
      <c r="B17" s="40">
        <v>461206.5438</v>
      </c>
      <c r="C17" s="40">
        <v>298538.22559999995</v>
      </c>
      <c r="D17" s="40">
        <v>134898.88670000006</v>
      </c>
      <c r="E17" s="40">
        <v>5473.882500000001</v>
      </c>
      <c r="F17" s="40">
        <v>13277.7626</v>
      </c>
      <c r="G17" s="40"/>
      <c r="H17" s="40">
        <v>3456.3574999999996</v>
      </c>
      <c r="I17" s="40">
        <v>204.2218</v>
      </c>
      <c r="J17" s="40">
        <v>326.59090000000003</v>
      </c>
      <c r="K17" s="40">
        <v>4696.2655</v>
      </c>
      <c r="L17" s="40">
        <v>23.2767</v>
      </c>
      <c r="M17" s="40">
        <v>311.074</v>
      </c>
      <c r="N17" s="36">
        <v>2003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s="30" customFormat="1" ht="9.75" customHeight="1">
      <c r="A18" s="31">
        <v>93</v>
      </c>
      <c r="B18" s="40">
        <v>463229.47209699993</v>
      </c>
      <c r="C18" s="40">
        <v>298548.97098299995</v>
      </c>
      <c r="D18" s="40">
        <v>136860.92759000006</v>
      </c>
      <c r="E18" s="40">
        <v>5510.196827999999</v>
      </c>
      <c r="F18" s="40">
        <v>13279.185333999998</v>
      </c>
      <c r="G18" s="40"/>
      <c r="H18" s="40">
        <v>3478.015706</v>
      </c>
      <c r="I18" s="40">
        <v>204.2218</v>
      </c>
      <c r="J18" s="40">
        <v>317.230902</v>
      </c>
      <c r="K18" s="40">
        <v>4696.265526</v>
      </c>
      <c r="L18" s="40">
        <v>23.3834</v>
      </c>
      <c r="M18" s="40">
        <v>311.074028</v>
      </c>
      <c r="N18" s="36">
        <v>2004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s="30" customFormat="1" ht="9.75" customHeight="1">
      <c r="A19" s="31">
        <v>94</v>
      </c>
      <c r="B19" s="40">
        <v>464269.26648799994</v>
      </c>
      <c r="C19" s="40">
        <v>298548.76329599996</v>
      </c>
      <c r="D19" s="40">
        <v>137845.25280800002</v>
      </c>
      <c r="E19" s="40">
        <v>5474.352510999999</v>
      </c>
      <c r="F19" s="40">
        <v>13273.112546</v>
      </c>
      <c r="G19" s="40"/>
      <c r="H19" s="40">
        <v>3578.2194459999996</v>
      </c>
      <c r="I19" s="40">
        <v>204.14339999999999</v>
      </c>
      <c r="J19" s="40">
        <v>320.16189799999995</v>
      </c>
      <c r="K19" s="40">
        <v>4690.8031550000005</v>
      </c>
      <c r="L19" s="40">
        <v>23.3834</v>
      </c>
      <c r="M19" s="40">
        <v>311.074028</v>
      </c>
      <c r="N19" s="36">
        <v>2005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s="17" customFormat="1" ht="9.75" customHeight="1">
      <c r="A20" s="33">
        <v>95</v>
      </c>
      <c r="B20" s="42">
        <f>SUM(B22:B26)</f>
        <v>464933.14394199994</v>
      </c>
      <c r="C20" s="42">
        <f>SUM(C22:C26)</f>
        <v>299247.63117999997</v>
      </c>
      <c r="D20" s="42">
        <f>SUM(D22:D26)</f>
        <v>137846.01718700002</v>
      </c>
      <c r="E20" s="42">
        <f>SUM(E22:E26)</f>
        <v>5394.8247200000005</v>
      </c>
      <c r="F20" s="42">
        <f>SUM(F22:F26)</f>
        <v>13275.503926</v>
      </c>
      <c r="G20" s="42"/>
      <c r="H20" s="42">
        <f aca="true" t="shared" si="0" ref="H20:M20">SUM(H22:H26)</f>
        <v>3623.7697789999997</v>
      </c>
      <c r="I20" s="42">
        <f t="shared" si="0"/>
        <v>204.14339999999999</v>
      </c>
      <c r="J20" s="42">
        <f t="shared" si="0"/>
        <v>315.99316699999997</v>
      </c>
      <c r="K20" s="42">
        <f t="shared" si="0"/>
        <v>4690.8031550000005</v>
      </c>
      <c r="L20" s="42">
        <f t="shared" si="0"/>
        <v>23.3834</v>
      </c>
      <c r="M20" s="42">
        <f t="shared" si="0"/>
        <v>311.074028</v>
      </c>
      <c r="N20" s="37">
        <v>2006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</row>
    <row r="21" spans="1:14" s="4" customFormat="1" ht="14.25" customHeight="1">
      <c r="A21" s="22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6"/>
      <c r="M21" s="56"/>
      <c r="N21" s="35"/>
    </row>
    <row r="22" spans="1:14" s="4" customFormat="1" ht="14.25" customHeight="1">
      <c r="A22" s="21" t="s">
        <v>0</v>
      </c>
      <c r="B22" s="55">
        <v>2524.08375</v>
      </c>
      <c r="C22" s="57">
        <v>1887.365976</v>
      </c>
      <c r="D22" s="57">
        <v>365.485452</v>
      </c>
      <c r="E22" s="57">
        <v>0</v>
      </c>
      <c r="F22" s="57">
        <v>271.232322</v>
      </c>
      <c r="G22" s="57"/>
      <c r="H22" s="57">
        <v>0</v>
      </c>
      <c r="I22" s="57" t="s">
        <v>1</v>
      </c>
      <c r="J22" s="57">
        <v>0</v>
      </c>
      <c r="K22" s="57" t="s">
        <v>1</v>
      </c>
      <c r="L22" s="58" t="s">
        <v>1</v>
      </c>
      <c r="M22" s="58" t="s">
        <v>1</v>
      </c>
      <c r="N22" s="53" t="s">
        <v>41</v>
      </c>
    </row>
    <row r="23" spans="1:14" s="4" customFormat="1" ht="14.25" customHeight="1">
      <c r="A23" s="21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6"/>
      <c r="M23" s="58"/>
      <c r="N23" s="53"/>
    </row>
    <row r="24" spans="1:14" s="4" customFormat="1" ht="14.25" customHeight="1">
      <c r="A24" s="21" t="s">
        <v>2</v>
      </c>
      <c r="B24" s="55">
        <v>838.7636</v>
      </c>
      <c r="C24" s="57">
        <v>0</v>
      </c>
      <c r="D24" s="57">
        <v>153.0877</v>
      </c>
      <c r="E24" s="57">
        <v>0</v>
      </c>
      <c r="F24" s="57">
        <v>685.6759</v>
      </c>
      <c r="G24" s="57"/>
      <c r="H24" s="57">
        <v>0</v>
      </c>
      <c r="I24" s="57" t="s">
        <v>1</v>
      </c>
      <c r="J24" s="57">
        <v>0</v>
      </c>
      <c r="K24" s="57" t="s">
        <v>1</v>
      </c>
      <c r="L24" s="58" t="s">
        <v>1</v>
      </c>
      <c r="M24" s="58" t="s">
        <v>1</v>
      </c>
      <c r="N24" s="53" t="s">
        <v>42</v>
      </c>
    </row>
    <row r="25" spans="1:14" s="4" customFormat="1" ht="14.25" customHeight="1">
      <c r="A25" s="21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6"/>
      <c r="M25" s="58"/>
      <c r="N25" s="53"/>
    </row>
    <row r="26" spans="1:14" s="4" customFormat="1" ht="14.25" customHeight="1">
      <c r="A26" s="21" t="s">
        <v>3</v>
      </c>
      <c r="B26" s="55">
        <v>461570.29659199994</v>
      </c>
      <c r="C26" s="55">
        <v>297360.265204</v>
      </c>
      <c r="D26" s="55">
        <v>137327.44403500002</v>
      </c>
      <c r="E26" s="55">
        <v>5394.8247200000005</v>
      </c>
      <c r="F26" s="55">
        <v>12318.595704</v>
      </c>
      <c r="G26" s="55"/>
      <c r="H26" s="55">
        <v>3623.7697789999997</v>
      </c>
      <c r="I26" s="55">
        <v>204.14339999999999</v>
      </c>
      <c r="J26" s="55">
        <v>315.99316699999997</v>
      </c>
      <c r="K26" s="55">
        <v>4690.8031550000005</v>
      </c>
      <c r="L26" s="55">
        <v>23.3834</v>
      </c>
      <c r="M26" s="55">
        <v>311.074028</v>
      </c>
      <c r="N26" s="53" t="s">
        <v>43</v>
      </c>
    </row>
    <row r="27" spans="1:14" s="4" customFormat="1" ht="14.25" customHeight="1">
      <c r="A27" s="21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58"/>
      <c r="N27" s="25"/>
    </row>
    <row r="28" spans="1:14" s="4" customFormat="1" ht="14.25" customHeight="1">
      <c r="A28" s="21" t="s">
        <v>44</v>
      </c>
      <c r="B28" s="55">
        <v>38441.09437</v>
      </c>
      <c r="C28" s="57">
        <v>29925.706736</v>
      </c>
      <c r="D28" s="57">
        <v>7690.63009</v>
      </c>
      <c r="E28" s="57">
        <v>505.094188</v>
      </c>
      <c r="F28" s="57">
        <v>118.292258</v>
      </c>
      <c r="G28" s="57"/>
      <c r="H28" s="57">
        <v>22.709298</v>
      </c>
      <c r="I28" s="57">
        <v>0</v>
      </c>
      <c r="J28" s="57">
        <v>0</v>
      </c>
      <c r="K28" s="57">
        <v>159.06</v>
      </c>
      <c r="L28" s="58">
        <v>19.6018</v>
      </c>
      <c r="M28" s="58">
        <v>0</v>
      </c>
      <c r="N28" s="25" t="s">
        <v>45</v>
      </c>
    </row>
    <row r="29" spans="1:14" s="4" customFormat="1" ht="14.25" customHeight="1">
      <c r="A29" s="21" t="s">
        <v>46</v>
      </c>
      <c r="B29" s="55">
        <v>34685.507767</v>
      </c>
      <c r="C29" s="57">
        <v>28146.481731</v>
      </c>
      <c r="D29" s="57">
        <v>2638.5138000000006</v>
      </c>
      <c r="E29" s="57">
        <v>550.409352</v>
      </c>
      <c r="F29" s="57">
        <v>0</v>
      </c>
      <c r="G29" s="57"/>
      <c r="H29" s="57">
        <v>19.067455</v>
      </c>
      <c r="I29" s="57">
        <v>0</v>
      </c>
      <c r="J29" s="57">
        <v>0</v>
      </c>
      <c r="K29" s="57">
        <v>3331.035429</v>
      </c>
      <c r="L29" s="58">
        <v>0</v>
      </c>
      <c r="M29" s="58">
        <v>0</v>
      </c>
      <c r="N29" s="25" t="s">
        <v>47</v>
      </c>
    </row>
    <row r="30" spans="1:14" s="4" customFormat="1" ht="14.25" customHeight="1">
      <c r="A30" s="21" t="s">
        <v>48</v>
      </c>
      <c r="B30" s="55">
        <v>8623.829325</v>
      </c>
      <c r="C30" s="57">
        <v>6877.2633000000005</v>
      </c>
      <c r="D30" s="57">
        <v>641.1074</v>
      </c>
      <c r="E30" s="57">
        <v>1095.376125</v>
      </c>
      <c r="F30" s="57">
        <v>10.0825</v>
      </c>
      <c r="G30" s="57"/>
      <c r="H30" s="57">
        <v>0</v>
      </c>
      <c r="I30" s="57">
        <v>0</v>
      </c>
      <c r="J30" s="57">
        <v>0</v>
      </c>
      <c r="K30" s="57">
        <v>0</v>
      </c>
      <c r="L30" s="58">
        <v>0</v>
      </c>
      <c r="M30" s="58">
        <v>0</v>
      </c>
      <c r="N30" s="25" t="s">
        <v>49</v>
      </c>
    </row>
    <row r="31" spans="1:14" s="4" customFormat="1" ht="14.25" customHeight="1">
      <c r="A31" s="21" t="s">
        <v>50</v>
      </c>
      <c r="B31" s="55">
        <v>23839.368664000005</v>
      </c>
      <c r="C31" s="57">
        <v>22276.391066</v>
      </c>
      <c r="D31" s="57">
        <v>1394.3793999999998</v>
      </c>
      <c r="E31" s="57">
        <v>141.151075</v>
      </c>
      <c r="F31" s="57">
        <v>7.815642</v>
      </c>
      <c r="G31" s="57"/>
      <c r="H31" s="57">
        <v>19.631480999999997</v>
      </c>
      <c r="I31" s="57">
        <v>0</v>
      </c>
      <c r="J31" s="57">
        <v>0</v>
      </c>
      <c r="K31" s="57">
        <v>0</v>
      </c>
      <c r="L31" s="58">
        <v>0</v>
      </c>
      <c r="M31" s="58">
        <v>0</v>
      </c>
      <c r="N31" s="25" t="s">
        <v>51</v>
      </c>
    </row>
    <row r="32" spans="1:14" s="4" customFormat="1" ht="14.25" customHeight="1">
      <c r="A32" s="21" t="s">
        <v>52</v>
      </c>
      <c r="B32" s="55">
        <v>11282.958726</v>
      </c>
      <c r="C32" s="57">
        <v>6154.563760000001</v>
      </c>
      <c r="D32" s="57">
        <v>3851.360025</v>
      </c>
      <c r="E32" s="57">
        <v>1153.192967</v>
      </c>
      <c r="F32" s="57">
        <v>93.908</v>
      </c>
      <c r="G32" s="57"/>
      <c r="H32" s="57">
        <v>26.152374</v>
      </c>
      <c r="I32" s="57">
        <v>0</v>
      </c>
      <c r="J32" s="57">
        <v>0</v>
      </c>
      <c r="K32" s="57">
        <v>0</v>
      </c>
      <c r="L32" s="58">
        <v>3.7816</v>
      </c>
      <c r="M32" s="58">
        <v>0</v>
      </c>
      <c r="N32" s="25" t="s">
        <v>53</v>
      </c>
    </row>
    <row r="33" spans="1:14" s="4" customFormat="1" ht="14.25" customHeight="1">
      <c r="A33" s="23"/>
      <c r="B33" s="55"/>
      <c r="C33" s="57"/>
      <c r="D33" s="57"/>
      <c r="E33" s="57"/>
      <c r="F33" s="57"/>
      <c r="G33" s="57"/>
      <c r="H33" s="57"/>
      <c r="I33" s="57"/>
      <c r="J33" s="57"/>
      <c r="K33" s="57"/>
      <c r="L33" s="58"/>
      <c r="M33" s="58"/>
      <c r="N33" s="25"/>
    </row>
    <row r="34" spans="1:14" s="4" customFormat="1" ht="14.25" customHeight="1">
      <c r="A34" s="21" t="s">
        <v>54</v>
      </c>
      <c r="B34" s="55">
        <v>74932.71288</v>
      </c>
      <c r="C34" s="57">
        <v>58908.770500000006</v>
      </c>
      <c r="D34" s="57">
        <v>15757.396001999996</v>
      </c>
      <c r="E34" s="57">
        <v>0</v>
      </c>
      <c r="F34" s="57">
        <v>8.2068</v>
      </c>
      <c r="G34" s="57"/>
      <c r="H34" s="57">
        <v>258.339578</v>
      </c>
      <c r="I34" s="57">
        <v>0</v>
      </c>
      <c r="J34" s="57">
        <v>0</v>
      </c>
      <c r="K34" s="57">
        <v>0</v>
      </c>
      <c r="L34" s="58">
        <v>0</v>
      </c>
      <c r="M34" s="58" t="s">
        <v>1</v>
      </c>
      <c r="N34" s="25" t="s">
        <v>55</v>
      </c>
    </row>
    <row r="35" spans="1:14" s="4" customFormat="1" ht="14.25" customHeight="1">
      <c r="A35" s="21" t="s">
        <v>56</v>
      </c>
      <c r="B35" s="55">
        <v>2825.7996</v>
      </c>
      <c r="C35" s="57">
        <v>409.1532</v>
      </c>
      <c r="D35" s="57">
        <v>2110.0885</v>
      </c>
      <c r="E35" s="57">
        <v>85.41099999999999</v>
      </c>
      <c r="F35" s="57">
        <v>18.7</v>
      </c>
      <c r="G35" s="57"/>
      <c r="H35" s="57">
        <v>202.4469</v>
      </c>
      <c r="I35" s="57">
        <v>0</v>
      </c>
      <c r="J35" s="57">
        <v>0</v>
      </c>
      <c r="K35" s="57">
        <v>0</v>
      </c>
      <c r="L35" s="58">
        <v>0</v>
      </c>
      <c r="M35" s="58" t="s">
        <v>1</v>
      </c>
      <c r="N35" s="25" t="s">
        <v>57</v>
      </c>
    </row>
    <row r="36" spans="1:14" s="4" customFormat="1" ht="14.25" customHeight="1">
      <c r="A36" s="21" t="s">
        <v>58</v>
      </c>
      <c r="B36" s="55">
        <v>82850.34262000001</v>
      </c>
      <c r="C36" s="57">
        <v>54587.18150000001</v>
      </c>
      <c r="D36" s="57">
        <v>25589.27105</v>
      </c>
      <c r="E36" s="57">
        <v>0</v>
      </c>
      <c r="F36" s="57">
        <v>2673.8900699999995</v>
      </c>
      <c r="G36" s="57"/>
      <c r="H36" s="57">
        <v>0</v>
      </c>
      <c r="I36" s="57">
        <v>0</v>
      </c>
      <c r="J36" s="57">
        <v>0</v>
      </c>
      <c r="K36" s="57">
        <v>0</v>
      </c>
      <c r="L36" s="58">
        <v>0</v>
      </c>
      <c r="M36" s="58" t="s">
        <v>1</v>
      </c>
      <c r="N36" s="25" t="s">
        <v>59</v>
      </c>
    </row>
    <row r="37" spans="1:14" s="4" customFormat="1" ht="14.25" customHeight="1">
      <c r="A37" s="21" t="s">
        <v>60</v>
      </c>
      <c r="B37" s="55">
        <v>5764.765686</v>
      </c>
      <c r="C37" s="57">
        <v>3047.0766</v>
      </c>
      <c r="D37" s="57">
        <v>1743.138</v>
      </c>
      <c r="E37" s="57">
        <v>631.987158</v>
      </c>
      <c r="F37" s="57">
        <v>0</v>
      </c>
      <c r="G37" s="57"/>
      <c r="H37" s="57">
        <v>18.8307</v>
      </c>
      <c r="I37" s="57">
        <v>0</v>
      </c>
      <c r="J37" s="57">
        <v>0</v>
      </c>
      <c r="K37" s="57">
        <v>19.7583</v>
      </c>
      <c r="L37" s="58">
        <v>0</v>
      </c>
      <c r="M37" s="58">
        <v>303.974928</v>
      </c>
      <c r="N37" s="25" t="s">
        <v>61</v>
      </c>
    </row>
    <row r="38" spans="1:14" s="4" customFormat="1" ht="14.25" customHeight="1">
      <c r="A38" s="21" t="s">
        <v>62</v>
      </c>
      <c r="B38" s="55">
        <v>49238.39096900001</v>
      </c>
      <c r="C38" s="57">
        <v>27738.5578</v>
      </c>
      <c r="D38" s="57">
        <v>21341.224469</v>
      </c>
      <c r="E38" s="57">
        <v>120.4855</v>
      </c>
      <c r="F38" s="57">
        <v>0</v>
      </c>
      <c r="G38" s="57"/>
      <c r="H38" s="57">
        <v>38.123200000000004</v>
      </c>
      <c r="I38" s="57">
        <v>0</v>
      </c>
      <c r="J38" s="57">
        <v>0</v>
      </c>
      <c r="K38" s="57">
        <v>0</v>
      </c>
      <c r="L38" s="58">
        <v>0</v>
      </c>
      <c r="M38" s="58">
        <v>0</v>
      </c>
      <c r="N38" s="25" t="s">
        <v>63</v>
      </c>
    </row>
    <row r="39" spans="1:14" s="4" customFormat="1" ht="14.25" customHeight="1">
      <c r="A39" s="21"/>
      <c r="B39" s="55"/>
      <c r="C39" s="57"/>
      <c r="D39" s="57"/>
      <c r="E39" s="57"/>
      <c r="F39" s="57"/>
      <c r="G39" s="57"/>
      <c r="H39" s="57"/>
      <c r="I39" s="57"/>
      <c r="J39" s="57"/>
      <c r="K39" s="57"/>
      <c r="L39" s="58"/>
      <c r="M39" s="58"/>
      <c r="N39" s="25"/>
    </row>
    <row r="40" spans="1:14" s="4" customFormat="1" ht="14.25" customHeight="1">
      <c r="A40" s="21" t="s">
        <v>64</v>
      </c>
      <c r="B40" s="55">
        <v>14615.144999999999</v>
      </c>
      <c r="C40" s="57">
        <v>2048.6164</v>
      </c>
      <c r="D40" s="57">
        <v>12192.6686</v>
      </c>
      <c r="E40" s="57">
        <v>223.7694</v>
      </c>
      <c r="F40" s="57">
        <v>26.3171</v>
      </c>
      <c r="G40" s="57"/>
      <c r="H40" s="57">
        <v>9.4275</v>
      </c>
      <c r="I40" s="57">
        <v>0</v>
      </c>
      <c r="J40" s="57">
        <v>0</v>
      </c>
      <c r="K40" s="57">
        <v>114.346</v>
      </c>
      <c r="L40" s="58">
        <v>0</v>
      </c>
      <c r="M40" s="58">
        <v>0</v>
      </c>
      <c r="N40" s="25" t="s">
        <v>65</v>
      </c>
    </row>
    <row r="41" spans="1:14" s="4" customFormat="1" ht="14.25" customHeight="1">
      <c r="A41" s="21" t="s">
        <v>66</v>
      </c>
      <c r="B41" s="55">
        <v>26953.00981</v>
      </c>
      <c r="C41" s="57">
        <v>8012.3263</v>
      </c>
      <c r="D41" s="57">
        <v>10894.61821</v>
      </c>
      <c r="E41" s="57">
        <v>0</v>
      </c>
      <c r="F41" s="57">
        <v>8038.9662</v>
      </c>
      <c r="G41" s="57"/>
      <c r="H41" s="57">
        <v>0</v>
      </c>
      <c r="I41" s="57">
        <v>0</v>
      </c>
      <c r="J41" s="57">
        <v>0</v>
      </c>
      <c r="K41" s="57">
        <v>0</v>
      </c>
      <c r="L41" s="58">
        <v>0</v>
      </c>
      <c r="M41" s="58">
        <v>7.0991</v>
      </c>
      <c r="N41" s="25" t="s">
        <v>67</v>
      </c>
    </row>
    <row r="42" spans="1:14" s="4" customFormat="1" ht="14.25" customHeight="1">
      <c r="A42" s="21" t="s">
        <v>68</v>
      </c>
      <c r="B42" s="55">
        <v>38324.837192</v>
      </c>
      <c r="C42" s="57">
        <v>28472.7673</v>
      </c>
      <c r="D42" s="57">
        <v>5515.8497</v>
      </c>
      <c r="E42" s="57">
        <v>0</v>
      </c>
      <c r="F42" s="57">
        <v>1082.1547</v>
      </c>
      <c r="G42" s="57"/>
      <c r="H42" s="57">
        <v>1840.4979000000003</v>
      </c>
      <c r="I42" s="57">
        <v>204.14339999999999</v>
      </c>
      <c r="J42" s="57">
        <v>286.635701</v>
      </c>
      <c r="K42" s="57">
        <v>922.788491</v>
      </c>
      <c r="L42" s="58">
        <v>0</v>
      </c>
      <c r="M42" s="58">
        <v>0</v>
      </c>
      <c r="N42" s="25" t="s">
        <v>69</v>
      </c>
    </row>
    <row r="43" spans="1:14" s="4" customFormat="1" ht="14.25" customHeight="1">
      <c r="A43" s="21" t="s">
        <v>70</v>
      </c>
      <c r="B43" s="55">
        <v>15002.974098</v>
      </c>
      <c r="C43" s="57">
        <v>8394.47894</v>
      </c>
      <c r="D43" s="57">
        <v>5536.990288</v>
      </c>
      <c r="E43" s="57">
        <v>402.85082</v>
      </c>
      <c r="F43" s="57">
        <v>16.901334</v>
      </c>
      <c r="G43" s="57"/>
      <c r="H43" s="57">
        <v>564.532115</v>
      </c>
      <c r="I43" s="57">
        <v>0</v>
      </c>
      <c r="J43" s="57">
        <v>29.357466</v>
      </c>
      <c r="K43" s="57">
        <v>57.863135</v>
      </c>
      <c r="L43" s="58" t="s">
        <v>1</v>
      </c>
      <c r="M43" s="58" t="s">
        <v>1</v>
      </c>
      <c r="N43" s="25" t="s">
        <v>71</v>
      </c>
    </row>
    <row r="44" spans="1:14" s="4" customFormat="1" ht="14.25" customHeight="1">
      <c r="A44" s="21" t="s">
        <v>72</v>
      </c>
      <c r="B44" s="55">
        <v>30617.146164</v>
      </c>
      <c r="C44" s="57">
        <v>10297.989671</v>
      </c>
      <c r="D44" s="57">
        <v>19733.124591</v>
      </c>
      <c r="E44" s="57">
        <v>61.127024</v>
      </c>
      <c r="F44" s="57">
        <v>223.3611</v>
      </c>
      <c r="G44" s="57"/>
      <c r="H44" s="57">
        <v>258.008978</v>
      </c>
      <c r="I44" s="57">
        <v>0</v>
      </c>
      <c r="J44" s="57">
        <v>0</v>
      </c>
      <c r="K44" s="57">
        <v>43.5348</v>
      </c>
      <c r="L44" s="58" t="s">
        <v>1</v>
      </c>
      <c r="M44" s="58" t="s">
        <v>1</v>
      </c>
      <c r="N44" s="25" t="s">
        <v>73</v>
      </c>
    </row>
    <row r="45" spans="1:14" s="4" customFormat="1" ht="14.25" customHeight="1">
      <c r="A45" s="21" t="s">
        <v>74</v>
      </c>
      <c r="B45" s="55">
        <v>519.3172</v>
      </c>
      <c r="C45" s="57">
        <v>0</v>
      </c>
      <c r="D45" s="57">
        <v>114.3514</v>
      </c>
      <c r="E45" s="57">
        <v>20.7973</v>
      </c>
      <c r="F45" s="57">
        <v>0</v>
      </c>
      <c r="G45" s="57"/>
      <c r="H45" s="57">
        <v>341.75149999999996</v>
      </c>
      <c r="I45" s="57">
        <v>0</v>
      </c>
      <c r="J45" s="57">
        <v>0</v>
      </c>
      <c r="K45" s="57">
        <v>42.417</v>
      </c>
      <c r="L45" s="58" t="s">
        <v>1</v>
      </c>
      <c r="M45" s="58" t="s">
        <v>1</v>
      </c>
      <c r="N45" s="25" t="s">
        <v>75</v>
      </c>
    </row>
    <row r="46" spans="1:14" s="4" customFormat="1" ht="13.5" customHeight="1">
      <c r="A46" s="21"/>
      <c r="B46" s="55"/>
      <c r="C46" s="57"/>
      <c r="D46" s="57"/>
      <c r="E46" s="57"/>
      <c r="F46" s="57"/>
      <c r="G46" s="57"/>
      <c r="H46" s="57"/>
      <c r="I46" s="57"/>
      <c r="J46" s="57"/>
      <c r="K46" s="57"/>
      <c r="L46" s="58"/>
      <c r="M46" s="58"/>
      <c r="N46" s="25"/>
    </row>
    <row r="47" spans="1:14" s="4" customFormat="1" ht="14.25" customHeight="1">
      <c r="A47" s="21" t="s">
        <v>76</v>
      </c>
      <c r="B47" s="55">
        <v>1854.94601</v>
      </c>
      <c r="C47" s="57">
        <v>1378.1786</v>
      </c>
      <c r="D47" s="57">
        <v>476.76741</v>
      </c>
      <c r="E47" s="57">
        <v>0</v>
      </c>
      <c r="F47" s="57">
        <v>0</v>
      </c>
      <c r="G47" s="57"/>
      <c r="H47" s="57">
        <v>0</v>
      </c>
      <c r="I47" s="57">
        <v>0</v>
      </c>
      <c r="J47" s="57">
        <v>0</v>
      </c>
      <c r="K47" s="57">
        <v>0</v>
      </c>
      <c r="L47" s="58">
        <v>0</v>
      </c>
      <c r="M47" s="58">
        <v>0</v>
      </c>
      <c r="N47" s="25" t="s">
        <v>77</v>
      </c>
    </row>
    <row r="48" spans="1:14" s="4" customFormat="1" ht="14.25" customHeight="1">
      <c r="A48" s="21" t="s">
        <v>78</v>
      </c>
      <c r="B48" s="55">
        <v>89.924057</v>
      </c>
      <c r="C48" s="57">
        <v>0</v>
      </c>
      <c r="D48" s="57">
        <v>0</v>
      </c>
      <c r="E48" s="57">
        <v>89.924057</v>
      </c>
      <c r="F48" s="57">
        <v>0</v>
      </c>
      <c r="G48" s="57"/>
      <c r="H48" s="57">
        <v>0</v>
      </c>
      <c r="I48" s="57">
        <v>0</v>
      </c>
      <c r="J48" s="57">
        <v>0</v>
      </c>
      <c r="K48" s="57">
        <v>0</v>
      </c>
      <c r="L48" s="58">
        <v>0</v>
      </c>
      <c r="M48" s="58">
        <v>0</v>
      </c>
      <c r="N48" s="25" t="s">
        <v>79</v>
      </c>
    </row>
    <row r="49" spans="1:14" s="4" customFormat="1" ht="14.25" customHeight="1">
      <c r="A49" s="21" t="s">
        <v>80</v>
      </c>
      <c r="B49" s="55">
        <v>684.7618</v>
      </c>
      <c r="C49" s="57">
        <v>684.7618</v>
      </c>
      <c r="D49" s="57">
        <v>0</v>
      </c>
      <c r="E49" s="57">
        <v>0</v>
      </c>
      <c r="F49" s="57">
        <v>0</v>
      </c>
      <c r="G49" s="57"/>
      <c r="H49" s="57">
        <v>0</v>
      </c>
      <c r="I49" s="57">
        <v>0</v>
      </c>
      <c r="J49" s="57">
        <v>0</v>
      </c>
      <c r="K49" s="57">
        <v>0</v>
      </c>
      <c r="L49" s="58">
        <v>0</v>
      </c>
      <c r="M49" s="58" t="s">
        <v>1</v>
      </c>
      <c r="N49" s="25" t="s">
        <v>81</v>
      </c>
    </row>
    <row r="50" spans="1:14" s="4" customFormat="1" ht="14.25" customHeight="1">
      <c r="A50" s="21" t="s">
        <v>82</v>
      </c>
      <c r="B50" s="55">
        <v>105.96509999999999</v>
      </c>
      <c r="C50" s="57">
        <v>0</v>
      </c>
      <c r="D50" s="57">
        <v>105.96509999999999</v>
      </c>
      <c r="E50" s="57">
        <v>0</v>
      </c>
      <c r="F50" s="57">
        <v>0</v>
      </c>
      <c r="G50" s="57"/>
      <c r="H50" s="57">
        <v>0</v>
      </c>
      <c r="I50" s="57">
        <v>0</v>
      </c>
      <c r="J50" s="57">
        <v>0</v>
      </c>
      <c r="K50" s="57">
        <v>0</v>
      </c>
      <c r="L50" s="58">
        <v>0</v>
      </c>
      <c r="M50" s="58">
        <v>0</v>
      </c>
      <c r="N50" s="25" t="s">
        <v>83</v>
      </c>
    </row>
    <row r="51" spans="1:52" s="4" customFormat="1" ht="14.25" customHeight="1">
      <c r="A51" s="21" t="s">
        <v>84</v>
      </c>
      <c r="B51" s="55">
        <v>317.49955400000005</v>
      </c>
      <c r="C51" s="58">
        <v>0</v>
      </c>
      <c r="D51" s="58">
        <v>0</v>
      </c>
      <c r="E51" s="58">
        <v>313.248754</v>
      </c>
      <c r="F51" s="58">
        <v>0</v>
      </c>
      <c r="G51" s="58"/>
      <c r="H51" s="57">
        <v>4.2508</v>
      </c>
      <c r="I51" s="57">
        <v>0</v>
      </c>
      <c r="J51" s="57">
        <v>0</v>
      </c>
      <c r="K51" s="57">
        <v>0</v>
      </c>
      <c r="L51" s="58">
        <v>0</v>
      </c>
      <c r="M51" s="58">
        <v>0</v>
      </c>
      <c r="N51" s="25" t="s">
        <v>85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</row>
    <row r="52" spans="1:14" s="4" customFormat="1" ht="4.5" customHeight="1">
      <c r="A52" s="18"/>
      <c r="B52" s="59"/>
      <c r="C52" s="59"/>
      <c r="D52" s="59"/>
      <c r="E52" s="59"/>
      <c r="F52" s="59"/>
      <c r="G52" s="60"/>
      <c r="H52" s="59"/>
      <c r="I52" s="59"/>
      <c r="J52" s="59"/>
      <c r="K52" s="59"/>
      <c r="L52" s="59"/>
      <c r="M52" s="61"/>
      <c r="N52" s="29"/>
    </row>
    <row r="53" spans="1:8" s="4" customFormat="1" ht="12" customHeight="1">
      <c r="A53" s="4" t="s">
        <v>86</v>
      </c>
      <c r="H53" s="3" t="s">
        <v>87</v>
      </c>
    </row>
    <row r="54" s="4" customFormat="1" ht="12" customHeight="1"/>
    <row r="55" ht="10.5" customHeight="1"/>
  </sheetData>
  <mergeCells count="4">
    <mergeCell ref="H2:N2"/>
    <mergeCell ref="A2:F2"/>
    <mergeCell ref="N5:N8"/>
    <mergeCell ref="A5:A8"/>
  </mergeCells>
  <printOptions/>
  <pageMargins left="0.31496062992125984" right="1.968503937007874" top="0.5511811023622047" bottom="1.8110236220472442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土地</dc:title>
  <dc:subject> LAND</dc:subject>
  <dc:creator> CMS</dc:creator>
  <cp:keywords>8</cp:keywords>
  <dc:description/>
  <cp:lastModifiedBy>zf0027</cp:lastModifiedBy>
  <cp:lastPrinted>2007-06-29T06:51:43Z</cp:lastPrinted>
  <dcterms:created xsi:type="dcterms:W3CDTF">2000-05-02T03:15:24Z</dcterms:created>
  <dcterms:modified xsi:type="dcterms:W3CDTF">2007-07-06T08:52:40Z</dcterms:modified>
  <cp:category/>
  <cp:version/>
  <cp:contentType/>
  <cp:contentStatus/>
</cp:coreProperties>
</file>