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175" activeTab="0"/>
  </bookViews>
  <sheets>
    <sheet name="灌溉設施" sheetId="1" r:id="rId1"/>
    <sheet name="灌溉設施(續)" sheetId="2" r:id="rId2"/>
  </sheets>
  <definedNames/>
  <calcPr fullCalcOnLoad="1"/>
</workbook>
</file>

<file path=xl/sharedStrings.xml><?xml version="1.0" encoding="utf-8"?>
<sst xmlns="http://schemas.openxmlformats.org/spreadsheetml/2006/main" count="274" uniqueCount="122">
  <si>
    <r>
      <t xml:space="preserve">  </t>
    </r>
    <r>
      <rPr>
        <sz val="7"/>
        <rFont val="Times New Roman"/>
        <family val="1"/>
      </rPr>
      <t xml:space="preserve"> 306     99</t>
    </r>
    <r>
      <rPr>
        <sz val="8"/>
        <rFont val="標楷體"/>
        <family val="4"/>
      </rPr>
      <t>年農業統計年報</t>
    </r>
  </si>
  <si>
    <t xml:space="preserve">AG. STATISTICS YEARBOOK 2010     307   </t>
  </si>
  <si>
    <r>
      <t xml:space="preserve">1.  </t>
    </r>
    <r>
      <rPr>
        <sz val="14"/>
        <rFont val="標楷體"/>
        <family val="4"/>
      </rPr>
      <t>農田灌溉排水設施工程</t>
    </r>
  </si>
  <si>
    <t>1.  The On-Farm Irrigation &amp; Drainage Facilities</t>
  </si>
  <si>
    <r>
      <t>灌　排　渠　道</t>
    </r>
    <r>
      <rPr>
        <sz val="8"/>
        <rFont val="Times New Roman"/>
        <family val="1"/>
      </rPr>
      <t xml:space="preserve">           Irrigation   &amp;   Drainage    Canal   </t>
    </r>
  </si>
  <si>
    <r>
      <t>隧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道</t>
    </r>
  </si>
  <si>
    <r>
      <t>構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造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  Structures </t>
    </r>
  </si>
  <si>
    <r>
      <t>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溉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渠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道</t>
    </r>
    <r>
      <rPr>
        <sz val="8"/>
        <rFont val="Times New Roman"/>
        <family val="1"/>
      </rPr>
      <t xml:space="preserve">              Irrigation  Canal</t>
    </r>
  </si>
  <si>
    <t>排 水 路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</si>
  <si>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</si>
  <si>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</si>
  <si>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</si>
  <si>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導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路</t>
    </r>
  </si>
  <si>
    <r>
      <t>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線</t>
    </r>
  </si>
  <si>
    <r>
      <t>支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線</t>
    </r>
  </si>
  <si>
    <r>
      <t>分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線</t>
    </r>
  </si>
  <si>
    <r>
      <t>給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線</t>
    </r>
  </si>
  <si>
    <t>Drainage Channel</t>
  </si>
  <si>
    <t>Tunnel</t>
  </si>
  <si>
    <t>臨時攔水壩</t>
  </si>
  <si>
    <r>
      <t>水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閘</t>
    </r>
  </si>
  <si>
    <r>
      <t>渠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工</t>
    </r>
  </si>
  <si>
    <r>
      <t>渡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槽</t>
    </r>
  </si>
  <si>
    <t>Year, District</t>
  </si>
  <si>
    <t>Total</t>
  </si>
  <si>
    <t>Sub-total</t>
  </si>
  <si>
    <t>Leading Canal</t>
  </si>
  <si>
    <t>Main Canal</t>
  </si>
  <si>
    <t>Lateral Canal</t>
  </si>
  <si>
    <t>Sub-lateral       Canal</t>
  </si>
  <si>
    <t>Ditch</t>
  </si>
  <si>
    <t>Weir</t>
  </si>
  <si>
    <t>Gate</t>
  </si>
  <si>
    <t>Head Works</t>
  </si>
  <si>
    <t>Flume</t>
  </si>
  <si>
    <t>公尺</t>
  </si>
  <si>
    <t>公尺</t>
  </si>
  <si>
    <t>座</t>
  </si>
  <si>
    <t>m</t>
  </si>
  <si>
    <t>m</t>
  </si>
  <si>
    <t>set</t>
  </si>
  <si>
    <t>民國</t>
  </si>
  <si>
    <t>年</t>
  </si>
  <si>
    <r>
      <t>臺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市</t>
    </r>
  </si>
  <si>
    <t>-</t>
  </si>
  <si>
    <t>Taipei City</t>
  </si>
  <si>
    <r>
      <t>七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星</t>
    </r>
  </si>
  <si>
    <t xml:space="preserve"> Chihsing</t>
  </si>
  <si>
    <r>
      <t>瑠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公</t>
    </r>
  </si>
  <si>
    <t xml:space="preserve"> Liukong </t>
  </si>
  <si>
    <r>
      <t>臺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省</t>
    </r>
  </si>
  <si>
    <t xml:space="preserve"> Taiwan Province</t>
  </si>
  <si>
    <r>
      <t>北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基</t>
    </r>
  </si>
  <si>
    <t xml:space="preserve"> Peichi</t>
  </si>
  <si>
    <r>
      <t>宜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蘭</t>
    </r>
  </si>
  <si>
    <t xml:space="preserve"> Yilan</t>
  </si>
  <si>
    <r>
      <t>桃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園</t>
    </r>
  </si>
  <si>
    <t xml:space="preserve"> Taoyuan</t>
  </si>
  <si>
    <r>
      <t>石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門</t>
    </r>
  </si>
  <si>
    <t xml:space="preserve"> Shihmen</t>
  </si>
  <si>
    <r>
      <t>新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竹</t>
    </r>
  </si>
  <si>
    <t xml:space="preserve"> Hsinchu</t>
  </si>
  <si>
    <r>
      <t>苗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栗</t>
    </r>
  </si>
  <si>
    <t xml:space="preserve"> Miaoli </t>
  </si>
  <si>
    <r>
      <t>臺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中</t>
    </r>
  </si>
  <si>
    <t xml:space="preserve"> Taichung </t>
  </si>
  <si>
    <r>
      <t>南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投</t>
    </r>
  </si>
  <si>
    <t xml:space="preserve"> Nantou</t>
  </si>
  <si>
    <r>
      <t>彰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化</t>
    </r>
  </si>
  <si>
    <t xml:space="preserve"> Changhua</t>
  </si>
  <si>
    <r>
      <t>雲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林</t>
    </r>
  </si>
  <si>
    <t xml:space="preserve"> Yunlin </t>
  </si>
  <si>
    <r>
      <t>嘉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南</t>
    </r>
  </si>
  <si>
    <t xml:space="preserve"> Chianan </t>
  </si>
  <si>
    <r>
      <t>高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雄</t>
    </r>
  </si>
  <si>
    <t xml:space="preserve"> Kaohsiung </t>
  </si>
  <si>
    <r>
      <t>屏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東</t>
    </r>
  </si>
  <si>
    <t xml:space="preserve"> Pingtung</t>
  </si>
  <si>
    <r>
      <t>臺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東</t>
    </r>
  </si>
  <si>
    <t xml:space="preserve"> Taitung</t>
  </si>
  <si>
    <r>
      <t>花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蓮</t>
    </r>
  </si>
  <si>
    <t xml:space="preserve"> Hualien </t>
  </si>
  <si>
    <r>
      <t xml:space="preserve">   </t>
    </r>
    <r>
      <rPr>
        <sz val="8"/>
        <rFont val="標楷體"/>
        <family val="4"/>
      </rPr>
      <t>註：地區別係以各農田水利會轄區劃分。</t>
    </r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</si>
  <si>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 The data of district is by irrigation  association.</t>
    </r>
  </si>
  <si>
    <r>
      <t xml:space="preserve">   </t>
    </r>
    <r>
      <rPr>
        <sz val="8"/>
        <rFont val="標楷體"/>
        <family val="4"/>
      </rPr>
      <t>資料來源：</t>
    </r>
    <r>
      <rPr>
        <sz val="8"/>
        <rFont val="標楷體"/>
        <family val="4"/>
      </rPr>
      <t>行政院農業委員會農田水利處。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</si>
  <si>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Department of Irrigation and Engineering, COA, Executive Yuan.</t>
    </r>
  </si>
  <si>
    <r>
      <t xml:space="preserve">  </t>
    </r>
    <r>
      <rPr>
        <sz val="7"/>
        <rFont val="Times New Roman"/>
        <family val="1"/>
      </rPr>
      <t xml:space="preserve"> 308     99</t>
    </r>
    <r>
      <rPr>
        <sz val="8"/>
        <rFont val="標楷體"/>
        <family val="4"/>
      </rPr>
      <t>年農業統計年報</t>
    </r>
  </si>
  <si>
    <t xml:space="preserve">AG. STATISTICS YEARBOOK 2010       309   </t>
  </si>
  <si>
    <r>
      <t xml:space="preserve">1.  </t>
    </r>
    <r>
      <rPr>
        <sz val="14"/>
        <rFont val="標楷體"/>
        <family val="4"/>
      </rPr>
      <t>農田灌溉排水設施工程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</si>
  <si>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t>1. The On-Farm Irrigation &amp; Drainage Facilities (Cont'd)</t>
  </si>
  <si>
    <r>
      <t>構　　　造　　　物</t>
    </r>
    <r>
      <rPr>
        <sz val="8"/>
        <rFont val="Times New Roman"/>
        <family val="1"/>
      </rPr>
      <t xml:space="preserve">       Structures</t>
    </r>
  </si>
  <si>
    <r>
      <t>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橋</t>
    </r>
  </si>
  <si>
    <r>
      <t>跌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工</t>
    </r>
  </si>
  <si>
    <r>
      <t>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工</t>
    </r>
  </si>
  <si>
    <t>道路暗渠</t>
  </si>
  <si>
    <t>排水暗渠</t>
  </si>
  <si>
    <r>
      <t>涵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洞</t>
    </r>
  </si>
  <si>
    <r>
      <t>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砂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池</t>
    </r>
  </si>
  <si>
    <r>
      <t>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壩</t>
    </r>
  </si>
  <si>
    <r>
      <t>貯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池</t>
    </r>
  </si>
  <si>
    <r>
      <t>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場</t>
    </r>
  </si>
  <si>
    <r>
      <t>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堤</t>
    </r>
  </si>
  <si>
    <r>
      <t>給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門</t>
    </r>
  </si>
  <si>
    <t>量水設備</t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</si>
  <si>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</si>
  <si>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t xml:space="preserve">Plate Deck Bridge </t>
  </si>
  <si>
    <t>Drop</t>
  </si>
  <si>
    <t>Siphon</t>
  </si>
  <si>
    <t>Road Culvert</t>
  </si>
  <si>
    <t>Drainage Culvert</t>
  </si>
  <si>
    <t>Culvert</t>
  </si>
  <si>
    <t>Stilling Basin</t>
  </si>
  <si>
    <t>Buffer Dam</t>
  </si>
  <si>
    <t>Pond</t>
  </si>
  <si>
    <t>Pump Station</t>
  </si>
  <si>
    <t>Reclmantion Dike</t>
  </si>
  <si>
    <t>Turnouts</t>
  </si>
  <si>
    <t>Water Measur-      ing Device</t>
  </si>
  <si>
    <t>Others</t>
  </si>
  <si>
    <t>民國</t>
  </si>
  <si>
    <t>年</t>
  </si>
  <si>
    <r>
      <t>臺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</si>
</sst>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0"/>
    <numFmt numFmtId="177" formatCode="#\ ###\ ##0"/>
    <numFmt numFmtId="178" formatCode="#\ ###\ ###"/>
    <numFmt numFmtId="179" formatCode="_-* #\ ###\ ##0;\-* #\ ###\ ##0;_-* &quot;-&quot;;_-@_-"/>
    <numFmt numFmtId="180" formatCode="_(* #,##0_);_(* \(#,##0\);_(* &quot;-&quot;_);_(@_)"/>
    <numFmt numFmtId="181" formatCode="0.00_);[Red]\(0.00\)"/>
    <numFmt numFmtId="182" formatCode="_-* #\ ##0_-;\-* #\ ##0_-;_-* &quot;-&quot;_-;_-@_-"/>
    <numFmt numFmtId="183" formatCode="###\ ###\ ##0"/>
    <numFmt numFmtId="184" formatCode="_-* #\ ###\ ##0;\-* #\ ###\ ##0;_-* &quot;-&quot;;\-"/>
  </numFmts>
  <fonts count="23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12"/>
      <name val="華康標楷體W5"/>
      <family val="3"/>
    </font>
    <font>
      <sz val="7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14"/>
      <name val="Times New Roman"/>
      <family val="1"/>
    </font>
    <font>
      <sz val="14"/>
      <name val="標楷體"/>
      <family val="4"/>
    </font>
    <font>
      <sz val="8"/>
      <name val="華康標楷體W5"/>
      <family val="3"/>
    </font>
    <font>
      <sz val="10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sz val="9"/>
      <name val="細明體"/>
      <family val="3"/>
    </font>
    <font>
      <sz val="6"/>
      <name val="Times New Roman"/>
      <family val="1"/>
    </font>
    <font>
      <sz val="6"/>
      <name val="標楷體"/>
      <family val="4"/>
    </font>
    <font>
      <sz val="6"/>
      <name val="細明體"/>
      <family val="3"/>
    </font>
    <font>
      <sz val="7.5"/>
      <name val="標楷體"/>
      <family val="4"/>
    </font>
    <font>
      <b/>
      <sz val="7.5"/>
      <name val="Times New Roman"/>
      <family val="1"/>
    </font>
    <font>
      <b/>
      <sz val="8"/>
      <name val="Times New Roman"/>
      <family val="1"/>
    </font>
    <font>
      <sz val="14"/>
      <name val="華康楷書體W5"/>
      <family val="1"/>
    </font>
    <font>
      <sz val="8"/>
      <name val="細明體"/>
      <family val="3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16" applyNumberFormat="1" applyFont="1" applyFill="1" applyAlignment="1">
      <alignment vertical="center"/>
      <protection/>
    </xf>
    <xf numFmtId="0" fontId="2" fillId="0" borderId="0" xfId="22" applyFont="1">
      <alignment/>
      <protection/>
    </xf>
    <xf numFmtId="0" fontId="2" fillId="0" borderId="0" xfId="23" applyFont="1" applyFill="1" applyAlignment="1">
      <alignment vertical="center"/>
      <protection/>
    </xf>
    <xf numFmtId="0" fontId="7" fillId="0" borderId="0" xfId="22" applyFont="1" applyBorder="1" applyAlignment="1">
      <alignment/>
      <protection/>
    </xf>
    <xf numFmtId="0" fontId="7" fillId="0" borderId="0" xfId="22" applyFont="1" applyAlignment="1">
      <alignment horizontal="centerContinuous" vertical="top"/>
      <protection/>
    </xf>
    <xf numFmtId="0" fontId="7" fillId="0" borderId="0" xfId="22" applyFont="1" applyAlignment="1">
      <alignment/>
      <protection/>
    </xf>
    <xf numFmtId="0" fontId="10" fillId="0" borderId="0" xfId="22" applyFont="1" applyAlignment="1">
      <alignment/>
      <protection/>
    </xf>
    <xf numFmtId="0" fontId="4" fillId="0" borderId="0" xfId="22" applyFont="1" applyAlignment="1">
      <alignment/>
      <protection/>
    </xf>
    <xf numFmtId="0" fontId="4" fillId="0" borderId="0" xfId="22" applyFont="1">
      <alignment/>
      <protection/>
    </xf>
    <xf numFmtId="0" fontId="4" fillId="0" borderId="0" xfId="21" applyFont="1">
      <alignment/>
      <protection/>
    </xf>
    <xf numFmtId="0" fontId="4" fillId="0" borderId="1" xfId="22" applyFont="1" applyBorder="1">
      <alignment/>
      <protection/>
    </xf>
    <xf numFmtId="0" fontId="4" fillId="0" borderId="0" xfId="22" applyFont="1" applyBorder="1">
      <alignment/>
      <protection/>
    </xf>
    <xf numFmtId="0" fontId="4" fillId="0" borderId="1" xfId="21" applyFont="1" applyBorder="1" applyAlignment="1">
      <alignment horizontal="right"/>
      <protection/>
    </xf>
    <xf numFmtId="0" fontId="2" fillId="0" borderId="2" xfId="22" applyFont="1" applyBorder="1">
      <alignment/>
      <protection/>
    </xf>
    <xf numFmtId="0" fontId="2" fillId="0" borderId="3" xfId="22" applyFont="1" applyBorder="1">
      <alignment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2" fillId="0" borderId="0" xfId="22" applyFont="1" applyBorder="1">
      <alignment/>
      <protection/>
    </xf>
    <xf numFmtId="0" fontId="2" fillId="0" borderId="5" xfId="22" applyFont="1" applyBorder="1" applyAlignment="1">
      <alignment horizontal="centerContinuous" vertical="center"/>
      <protection/>
    </xf>
    <xf numFmtId="0" fontId="2" fillId="0" borderId="7" xfId="22" applyFont="1" applyBorder="1" applyAlignment="1">
      <alignment horizontal="centerContinuous" vertical="center"/>
      <protection/>
    </xf>
    <xf numFmtId="0" fontId="5" fillId="0" borderId="8" xfId="22" applyFont="1" applyBorder="1" applyAlignment="1">
      <alignment horizontal="centerContinuous" vertical="center"/>
      <protection/>
    </xf>
    <xf numFmtId="0" fontId="5" fillId="0" borderId="0" xfId="22" applyFont="1" applyBorder="1" applyAlignment="1">
      <alignment horizontal="centerContinuous" vertical="center"/>
      <protection/>
    </xf>
    <xf numFmtId="0" fontId="2" fillId="0" borderId="9" xfId="22" applyFont="1" applyBorder="1">
      <alignment/>
      <protection/>
    </xf>
    <xf numFmtId="0" fontId="5" fillId="0" borderId="0" xfId="22" applyFont="1" applyBorder="1" applyAlignment="1" quotePrefix="1">
      <alignment horizontal="center"/>
      <protection/>
    </xf>
    <xf numFmtId="0" fontId="5" fillId="0" borderId="10" xfId="22" applyFont="1" applyBorder="1" applyAlignment="1" quotePrefix="1">
      <alignment horizontal="center"/>
      <protection/>
    </xf>
    <xf numFmtId="0" fontId="12" fillId="0" borderId="11" xfId="22" applyFont="1" applyBorder="1" applyAlignment="1">
      <alignment horizontal="centerContinuous"/>
      <protection/>
    </xf>
    <xf numFmtId="0" fontId="5" fillId="0" borderId="12" xfId="22" applyFont="1" applyBorder="1" applyAlignment="1">
      <alignment horizontal="centerContinuous" vertical="center"/>
      <protection/>
    </xf>
    <xf numFmtId="0" fontId="5" fillId="0" borderId="13" xfId="22" applyFont="1" applyBorder="1" applyAlignment="1">
      <alignment horizontal="centerContinuous" vertical="center"/>
      <protection/>
    </xf>
    <xf numFmtId="0" fontId="2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12" fillId="0" borderId="16" xfId="22" applyFont="1" applyBorder="1" applyAlignment="1">
      <alignment horizontal="centerContinuous"/>
      <protection/>
    </xf>
    <xf numFmtId="0" fontId="12" fillId="0" borderId="14" xfId="22" applyFont="1" applyBorder="1" applyAlignment="1">
      <alignment horizontal="centerContinuous"/>
      <protection/>
    </xf>
    <xf numFmtId="0" fontId="12" fillId="0" borderId="17" xfId="22" applyFont="1" applyBorder="1" applyAlignment="1">
      <alignment horizontal="centerContinuous"/>
      <protection/>
    </xf>
    <xf numFmtId="0" fontId="2" fillId="0" borderId="9" xfId="19" applyFont="1" applyBorder="1" applyAlignment="1">
      <alignment horizontal="center" vertical="center"/>
      <protection/>
    </xf>
    <xf numFmtId="0" fontId="5" fillId="0" borderId="0" xfId="19" applyFont="1" applyBorder="1" applyAlignment="1" quotePrefix="1">
      <alignment horizontal="center" vertical="center"/>
      <protection/>
    </xf>
    <xf numFmtId="0" fontId="5" fillId="0" borderId="10" xfId="19" applyFont="1" applyBorder="1" applyAlignment="1" quotePrefix="1">
      <alignment horizontal="center" vertical="center"/>
      <protection/>
    </xf>
    <xf numFmtId="0" fontId="5" fillId="0" borderId="18" xfId="22" applyFont="1" applyBorder="1" applyAlignment="1">
      <alignment horizontal="center" vertical="center"/>
      <protection/>
    </xf>
    <xf numFmtId="0" fontId="5" fillId="0" borderId="19" xfId="22" applyFont="1" applyBorder="1" applyAlignment="1">
      <alignment horizontal="center" vertical="center"/>
      <protection/>
    </xf>
    <xf numFmtId="0" fontId="2" fillId="0" borderId="0" xfId="22" applyFont="1" applyBorder="1" applyAlignment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" vertical="top"/>
      <protection/>
    </xf>
    <xf numFmtId="0" fontId="5" fillId="0" borderId="15" xfId="22" applyFont="1" applyBorder="1" applyAlignment="1">
      <alignment horizontal="center" vertical="top"/>
      <protection/>
    </xf>
    <xf numFmtId="0" fontId="5" fillId="0" borderId="10" xfId="22" applyFont="1" applyBorder="1" applyAlignment="1">
      <alignment horizontal="center" vertical="top"/>
      <protection/>
    </xf>
    <xf numFmtId="0" fontId="2" fillId="0" borderId="0" xfId="19" applyFont="1" applyBorder="1" applyAlignment="1">
      <alignment horizontal="center" vertical="center"/>
      <protection/>
    </xf>
    <xf numFmtId="0" fontId="2" fillId="0" borderId="1" xfId="22" applyFont="1" applyBorder="1" applyAlignment="1">
      <alignment vertical="center"/>
      <protection/>
    </xf>
    <xf numFmtId="0" fontId="2" fillId="0" borderId="21" xfId="22" applyFont="1" applyBorder="1" applyAlignment="1">
      <alignment vertical="center"/>
      <protection/>
    </xf>
    <xf numFmtId="0" fontId="2" fillId="0" borderId="22" xfId="22" applyFont="1" applyBorder="1" applyAlignment="1">
      <alignment horizontal="center" vertical="center"/>
      <protection/>
    </xf>
    <xf numFmtId="0" fontId="2" fillId="0" borderId="23" xfId="22" applyFont="1" applyBorder="1" applyAlignment="1">
      <alignment horizontal="center" vertical="center"/>
      <protection/>
    </xf>
    <xf numFmtId="0" fontId="12" fillId="0" borderId="23" xfId="22" applyFont="1" applyBorder="1" applyAlignment="1">
      <alignment horizontal="center" vertical="center" wrapText="1"/>
      <protection/>
    </xf>
    <xf numFmtId="0" fontId="2" fillId="0" borderId="1" xfId="22" applyFont="1" applyBorder="1" applyAlignment="1">
      <alignment horizontal="center" vertical="center"/>
      <protection/>
    </xf>
    <xf numFmtId="0" fontId="2" fillId="0" borderId="24" xfId="22" applyFont="1" applyBorder="1" applyAlignment="1">
      <alignment horizontal="center" vertical="center"/>
      <protection/>
    </xf>
    <xf numFmtId="0" fontId="2" fillId="0" borderId="25" xfId="22" applyFont="1" applyBorder="1" applyAlignment="1">
      <alignment horizontal="center" vertical="center"/>
      <protection/>
    </xf>
    <xf numFmtId="0" fontId="2" fillId="0" borderId="21" xfId="22" applyFont="1" applyBorder="1" applyAlignment="1">
      <alignment horizontal="center" vertical="center"/>
      <protection/>
    </xf>
    <xf numFmtId="0" fontId="2" fillId="0" borderId="26" xfId="22" applyFont="1" applyBorder="1" applyAlignment="1">
      <alignment horizontal="center" vertical="center"/>
      <protection/>
    </xf>
    <xf numFmtId="0" fontId="2" fillId="0" borderId="0" xfId="22" applyFont="1" applyAlignment="1">
      <alignment vertical="center"/>
      <protection/>
    </xf>
    <xf numFmtId="0" fontId="14" fillId="0" borderId="2" xfId="22" applyFont="1" applyBorder="1">
      <alignment/>
      <protection/>
    </xf>
    <xf numFmtId="0" fontId="14" fillId="0" borderId="3" xfId="22" applyFont="1" applyBorder="1">
      <alignment/>
      <protection/>
    </xf>
    <xf numFmtId="0" fontId="15" fillId="0" borderId="0" xfId="22" applyFont="1" applyBorder="1" applyAlignment="1">
      <alignment horizontal="right"/>
      <protection/>
    </xf>
    <xf numFmtId="0" fontId="16" fillId="0" borderId="0" xfId="22" applyFont="1" applyBorder="1" applyAlignment="1">
      <alignment/>
      <protection/>
    </xf>
    <xf numFmtId="0" fontId="14" fillId="0" borderId="9" xfId="22" applyFont="1" applyBorder="1" applyAlignment="1">
      <alignment horizontal="center"/>
      <protection/>
    </xf>
    <xf numFmtId="0" fontId="14" fillId="0" borderId="0" xfId="22" applyFont="1">
      <alignment/>
      <protection/>
    </xf>
    <xf numFmtId="0" fontId="14" fillId="0" borderId="0" xfId="22" applyFont="1" applyBorder="1">
      <alignment/>
      <protection/>
    </xf>
    <xf numFmtId="0" fontId="14" fillId="0" borderId="10" xfId="22" applyFont="1" applyBorder="1">
      <alignment/>
      <protection/>
    </xf>
    <xf numFmtId="0" fontId="14" fillId="0" borderId="0" xfId="22" applyFont="1" applyBorder="1" applyAlignment="1">
      <alignment horizontal="right" vertical="center"/>
      <protection/>
    </xf>
    <xf numFmtId="0" fontId="14" fillId="0" borderId="0" xfId="22" applyFont="1" applyBorder="1" applyAlignment="1">
      <alignment vertical="center"/>
      <protection/>
    </xf>
    <xf numFmtId="0" fontId="14" fillId="0" borderId="9" xfId="22" applyFont="1" applyBorder="1" applyAlignment="1">
      <alignment horizontal="center" vertical="center"/>
      <protection/>
    </xf>
    <xf numFmtId="0" fontId="2" fillId="0" borderId="10" xfId="22" applyFont="1" applyBorder="1">
      <alignment/>
      <protection/>
    </xf>
    <xf numFmtId="0" fontId="2" fillId="0" borderId="0" xfId="22" applyFont="1" applyAlignment="1">
      <alignment horizontal="right"/>
      <protection/>
    </xf>
    <xf numFmtId="0" fontId="2" fillId="0" borderId="0" xfId="22" applyFont="1" applyBorder="1" applyAlignment="1">
      <alignment horizontal="right"/>
      <protection/>
    </xf>
    <xf numFmtId="0" fontId="2" fillId="0" borderId="9" xfId="22" applyFont="1" applyBorder="1" applyAlignment="1">
      <alignment horizontal="right"/>
      <protection/>
    </xf>
    <xf numFmtId="0" fontId="17" fillId="0" borderId="0" xfId="22" applyFont="1" applyBorder="1" applyAlignment="1">
      <alignment horizontal="center"/>
      <protection/>
    </xf>
    <xf numFmtId="0" fontId="2" fillId="0" borderId="0" xfId="18" applyFont="1" applyBorder="1" applyAlignment="1" quotePrefix="1">
      <alignment horizontal="center"/>
      <protection/>
    </xf>
    <xf numFmtId="0" fontId="5" fillId="0" borderId="10" xfId="18" applyFont="1" applyBorder="1" applyAlignment="1">
      <alignment horizontal="center"/>
      <protection/>
    </xf>
    <xf numFmtId="176" fontId="2" fillId="0" borderId="0" xfId="22" applyNumberFormat="1" applyFont="1" applyAlignment="1" applyProtection="1">
      <alignment horizontal="right"/>
      <protection locked="0"/>
    </xf>
    <xf numFmtId="176" fontId="2" fillId="0" borderId="0" xfId="22" applyNumberFormat="1" applyFont="1" applyAlignment="1" applyProtection="1">
      <alignment horizontal="right"/>
      <protection/>
    </xf>
    <xf numFmtId="176" fontId="2" fillId="0" borderId="10" xfId="22" applyNumberFormat="1" applyFont="1" applyBorder="1" applyAlignment="1" applyProtection="1">
      <alignment horizontal="right"/>
      <protection/>
    </xf>
    <xf numFmtId="0" fontId="2" fillId="0" borderId="0" xfId="17" applyFont="1" applyAlignment="1" quotePrefix="1">
      <alignment horizontal="center"/>
      <protection/>
    </xf>
    <xf numFmtId="0" fontId="12" fillId="0" borderId="0" xfId="22" applyFont="1">
      <alignment/>
      <protection/>
    </xf>
    <xf numFmtId="0" fontId="12" fillId="0" borderId="0" xfId="22" applyFont="1" applyBorder="1">
      <alignment/>
      <protection/>
    </xf>
    <xf numFmtId="0" fontId="2" fillId="0" borderId="10" xfId="17" applyFont="1" applyBorder="1" applyAlignment="1" quotePrefix="1">
      <alignment horizontal="center"/>
      <protection/>
    </xf>
    <xf numFmtId="176" fontId="2" fillId="0" borderId="0" xfId="22" applyNumberFormat="1" applyFont="1" applyBorder="1" applyAlignment="1" applyProtection="1">
      <alignment horizontal="right"/>
      <protection/>
    </xf>
    <xf numFmtId="0" fontId="2" fillId="0" borderId="9" xfId="17" applyFont="1" applyBorder="1" applyAlignment="1" quotePrefix="1">
      <alignment horizontal="center"/>
      <protection/>
    </xf>
    <xf numFmtId="176" fontId="2" fillId="0" borderId="0" xfId="22" applyNumberFormat="1" applyFont="1" applyAlignment="1">
      <alignment horizontal="right"/>
      <protection/>
    </xf>
    <xf numFmtId="0" fontId="18" fillId="0" borderId="0" xfId="22" applyFont="1" applyBorder="1">
      <alignment/>
      <protection/>
    </xf>
    <xf numFmtId="0" fontId="19" fillId="0" borderId="0" xfId="18" applyFont="1" applyBorder="1" applyAlignment="1" quotePrefix="1">
      <alignment horizontal="center"/>
      <protection/>
    </xf>
    <xf numFmtId="0" fontId="19" fillId="0" borderId="10" xfId="17" applyFont="1" applyBorder="1" applyAlignment="1" quotePrefix="1">
      <alignment horizontal="center"/>
      <protection/>
    </xf>
    <xf numFmtId="176" fontId="19" fillId="0" borderId="0" xfId="22" applyNumberFormat="1" applyFont="1" applyAlignment="1" applyProtection="1">
      <alignment horizontal="right"/>
      <protection locked="0"/>
    </xf>
    <xf numFmtId="176" fontId="19" fillId="0" borderId="0" xfId="22" applyNumberFormat="1" applyFont="1" applyAlignment="1">
      <alignment horizontal="right"/>
      <protection/>
    </xf>
    <xf numFmtId="0" fontId="19" fillId="0" borderId="9" xfId="17" applyFont="1" applyBorder="1" applyAlignment="1" quotePrefix="1">
      <alignment horizontal="center"/>
      <protection/>
    </xf>
    <xf numFmtId="0" fontId="18" fillId="0" borderId="0" xfId="22" applyFont="1">
      <alignment/>
      <protection/>
    </xf>
    <xf numFmtId="177" fontId="2" fillId="0" borderId="0" xfId="22" applyNumberFormat="1" applyFont="1" applyAlignment="1">
      <alignment horizontal="right"/>
      <protection/>
    </xf>
    <xf numFmtId="176" fontId="2" fillId="0" borderId="0" xfId="22" applyNumberFormat="1" applyFont="1" applyBorder="1" applyAlignment="1">
      <alignment horizontal="right"/>
      <protection/>
    </xf>
    <xf numFmtId="0" fontId="2" fillId="0" borderId="9" xfId="19" applyFont="1" applyBorder="1" applyAlignment="1" applyProtection="1">
      <alignment horizontal="left" vertical="center" indent="1"/>
      <protection locked="0"/>
    </xf>
    <xf numFmtId="0" fontId="2" fillId="0" borderId="9" xfId="24" applyFont="1" applyFill="1" applyBorder="1" applyAlignment="1">
      <alignment horizontal="left"/>
      <protection/>
    </xf>
    <xf numFmtId="176" fontId="2" fillId="0" borderId="0" xfId="22" applyNumberFormat="1" applyFont="1" applyAlignment="1" applyProtection="1" quotePrefix="1">
      <alignment horizontal="right"/>
      <protection/>
    </xf>
    <xf numFmtId="0" fontId="2" fillId="0" borderId="9" xfId="24" applyFont="1" applyFill="1" applyBorder="1" applyAlignment="1">
      <alignment horizontal="left" indent="2"/>
      <protection/>
    </xf>
    <xf numFmtId="176" fontId="2" fillId="0" borderId="0" xfId="22" applyNumberFormat="1" applyFont="1" applyBorder="1" applyAlignment="1" applyProtection="1">
      <alignment horizontal="right"/>
      <protection locked="0"/>
    </xf>
    <xf numFmtId="178" fontId="2" fillId="0" borderId="1" xfId="22" applyNumberFormat="1" applyFont="1" applyBorder="1">
      <alignment/>
      <protection/>
    </xf>
    <xf numFmtId="178" fontId="11" fillId="0" borderId="0" xfId="22" applyNumberFormat="1" applyFont="1">
      <alignment/>
      <protection/>
    </xf>
    <xf numFmtId="0" fontId="2" fillId="0" borderId="26" xfId="22" applyFont="1" applyBorder="1">
      <alignment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0" fontId="2" fillId="0" borderId="0" xfId="23" applyNumberFormat="1" applyFont="1" applyFill="1" applyAlignment="1">
      <alignment vertical="center"/>
      <protection/>
    </xf>
    <xf numFmtId="0" fontId="5" fillId="0" borderId="27" xfId="15" applyFont="1" applyBorder="1" applyAlignment="1">
      <alignment horizontal="centerContinuous" vertical="center"/>
      <protection/>
    </xf>
    <xf numFmtId="0" fontId="5" fillId="0" borderId="6" xfId="15" applyFont="1" applyBorder="1" applyAlignment="1">
      <alignment horizontal="centerContinuous" vertical="center"/>
      <protection/>
    </xf>
    <xf numFmtId="0" fontId="2" fillId="0" borderId="6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28" xfId="22" applyFont="1" applyBorder="1" applyAlignment="1">
      <alignment horizontal="centerContinuous" vertical="center"/>
      <protection/>
    </xf>
    <xf numFmtId="0" fontId="21" fillId="0" borderId="0" xfId="22" applyFont="1" applyBorder="1" applyAlignment="1">
      <alignment vertical="top"/>
      <protection/>
    </xf>
    <xf numFmtId="0" fontId="5" fillId="0" borderId="29" xfId="22" applyFont="1" applyBorder="1" applyAlignment="1">
      <alignment horizontal="center" vertical="center"/>
      <protection/>
    </xf>
    <xf numFmtId="0" fontId="2" fillId="0" borderId="22" xfId="22" applyFont="1" applyBorder="1" applyAlignment="1">
      <alignment horizontal="center" vertical="center" wrapText="1"/>
      <protection/>
    </xf>
    <xf numFmtId="0" fontId="2" fillId="0" borderId="23" xfId="22" applyFont="1" applyBorder="1" applyAlignment="1">
      <alignment horizontal="center" vertical="center" wrapText="1"/>
      <protection/>
    </xf>
    <xf numFmtId="0" fontId="2" fillId="0" borderId="25" xfId="22" applyFont="1" applyBorder="1" applyAlignment="1">
      <alignment horizontal="center" vertical="center" wrapText="1"/>
      <protection/>
    </xf>
    <xf numFmtId="0" fontId="2" fillId="0" borderId="0" xfId="22" applyFont="1" applyBorder="1" applyAlignment="1">
      <alignment vertical="center" wrapText="1"/>
      <protection/>
    </xf>
    <xf numFmtId="0" fontId="4" fillId="0" borderId="25" xfId="22" applyFont="1" applyBorder="1" applyAlignment="1">
      <alignment horizontal="center" vertical="center" wrapText="1"/>
      <protection/>
    </xf>
    <xf numFmtId="0" fontId="2" fillId="0" borderId="30" xfId="22" applyFont="1" applyBorder="1" applyAlignment="1">
      <alignment horizontal="center" vertical="center" wrapText="1"/>
      <protection/>
    </xf>
    <xf numFmtId="0" fontId="2" fillId="0" borderId="10" xfId="22" applyFont="1" applyBorder="1" applyAlignment="1">
      <alignment horizontal="right"/>
      <protection/>
    </xf>
    <xf numFmtId="0" fontId="5" fillId="0" borderId="0" xfId="22" applyFont="1" applyBorder="1" applyAlignment="1">
      <alignment horizontal="center"/>
      <protection/>
    </xf>
    <xf numFmtId="0" fontId="5" fillId="0" borderId="10" xfId="18" applyFont="1" applyBorder="1" applyAlignment="1" quotePrefix="1">
      <alignment horizontal="center"/>
      <protection/>
    </xf>
    <xf numFmtId="176" fontId="19" fillId="0" borderId="0" xfId="22" applyNumberFormat="1" applyFont="1" applyAlignment="1" applyProtection="1">
      <alignment horizontal="right"/>
      <protection/>
    </xf>
    <xf numFmtId="179" fontId="2" fillId="0" borderId="0" xfId="22" applyNumberFormat="1" applyFont="1" applyAlignment="1">
      <alignment horizontal="right"/>
      <protection/>
    </xf>
    <xf numFmtId="179" fontId="2" fillId="0" borderId="0" xfId="22" applyNumberFormat="1" applyFont="1" applyBorder="1" applyAlignment="1">
      <alignment horizontal="right"/>
      <protection/>
    </xf>
    <xf numFmtId="176" fontId="2" fillId="0" borderId="0" xfId="22" applyNumberFormat="1" applyFont="1" applyAlignment="1" applyProtection="1" quotePrefix="1">
      <alignment horizontal="right"/>
      <protection locked="0"/>
    </xf>
    <xf numFmtId="0" fontId="5" fillId="0" borderId="10" xfId="22" applyFont="1" applyBorder="1" applyAlignment="1">
      <alignment horizontal="center"/>
      <protection/>
    </xf>
    <xf numFmtId="0" fontId="2" fillId="0" borderId="2" xfId="22" applyFont="1" applyBorder="1" applyAlignment="1">
      <alignment/>
      <protection/>
    </xf>
    <xf numFmtId="0" fontId="2" fillId="0" borderId="0" xfId="22" applyFont="1" applyAlignment="1">
      <alignment/>
      <protection/>
    </xf>
    <xf numFmtId="0" fontId="2" fillId="0" borderId="10" xfId="22" applyFont="1" applyBorder="1" applyAlignment="1" quotePrefix="1">
      <alignment horizontal="center"/>
      <protection/>
    </xf>
    <xf numFmtId="0" fontId="4" fillId="0" borderId="0" xfId="16" applyNumberFormat="1" applyFont="1" applyAlignment="1" applyProtection="1">
      <alignment horizontal="right"/>
      <protection locked="0"/>
    </xf>
    <xf numFmtId="0" fontId="0" fillId="0" borderId="0" xfId="0" applyAlignment="1">
      <alignment/>
    </xf>
    <xf numFmtId="0" fontId="7" fillId="0" borderId="0" xfId="22" applyFont="1" applyBorder="1" applyAlignment="1">
      <alignment horizontal="center" vertical="top"/>
      <protection/>
    </xf>
    <xf numFmtId="0" fontId="5" fillId="0" borderId="31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2" fillId="0" borderId="15" xfId="22" applyFont="1" applyBorder="1" applyAlignment="1">
      <alignment horizontal="center" vertical="center" wrapText="1"/>
      <protection/>
    </xf>
    <xf numFmtId="0" fontId="11" fillId="0" borderId="25" xfId="20" applyBorder="1" applyAlignment="1">
      <alignment/>
      <protection/>
    </xf>
    <xf numFmtId="0" fontId="2" fillId="0" borderId="19" xfId="22" applyFont="1" applyBorder="1" applyAlignment="1">
      <alignment horizontal="center" vertical="center"/>
      <protection/>
    </xf>
    <xf numFmtId="0" fontId="11" fillId="0" borderId="23" xfId="20" applyBorder="1" applyAlignment="1">
      <alignment/>
      <protection/>
    </xf>
    <xf numFmtId="0" fontId="4" fillId="0" borderId="0" xfId="23" applyNumberFormat="1" applyFont="1" applyAlignment="1" applyProtection="1">
      <alignment horizontal="right"/>
      <protection locked="0"/>
    </xf>
    <xf numFmtId="0" fontId="4" fillId="0" borderId="0" xfId="23" applyFont="1" applyAlignment="1" applyProtection="1">
      <alignment horizontal="right"/>
      <protection locked="0"/>
    </xf>
    <xf numFmtId="0" fontId="7" fillId="0" borderId="0" xfId="22" applyFont="1" applyAlignment="1">
      <alignment horizontal="center" vertical="top"/>
      <protection/>
    </xf>
    <xf numFmtId="0" fontId="5" fillId="0" borderId="2" xfId="19" applyFont="1" applyBorder="1" applyAlignment="1" quotePrefix="1">
      <alignment horizontal="center" vertical="center"/>
      <protection/>
    </xf>
    <xf numFmtId="0" fontId="5" fillId="0" borderId="3" xfId="19" applyFont="1" applyBorder="1" applyAlignment="1" quotePrefix="1">
      <alignment horizontal="center" vertical="center"/>
      <protection/>
    </xf>
    <xf numFmtId="0" fontId="5" fillId="0" borderId="0" xfId="19" applyFont="1" applyBorder="1" applyAlignment="1" quotePrefix="1">
      <alignment horizontal="center" vertical="center"/>
      <protection/>
    </xf>
    <xf numFmtId="0" fontId="5" fillId="0" borderId="10" xfId="19" applyFont="1" applyBorder="1" applyAlignment="1" quotePrefix="1">
      <alignment horizontal="center" vertical="center"/>
      <protection/>
    </xf>
    <xf numFmtId="0" fontId="5" fillId="0" borderId="1" xfId="19" applyFont="1" applyBorder="1" applyAlignment="1" quotePrefix="1">
      <alignment horizontal="center" vertical="center"/>
      <protection/>
    </xf>
    <xf numFmtId="0" fontId="5" fillId="0" borderId="21" xfId="19" applyFont="1" applyBorder="1" applyAlignment="1" quotePrefix="1">
      <alignment horizontal="center" vertical="center"/>
      <protection/>
    </xf>
    <xf numFmtId="176" fontId="22" fillId="0" borderId="0" xfId="22" applyNumberFormat="1" applyFont="1" applyAlignment="1" applyProtection="1">
      <alignment horizontal="right"/>
      <protection locked="0"/>
    </xf>
  </cellXfs>
  <cellStyles count="16">
    <cellStyle name="Normal" xfId="0"/>
    <cellStyle name="一般_13-1農田灌溉排水設施工程" xfId="15"/>
    <cellStyle name="一般_182" xfId="16"/>
    <cellStyle name="一般_26G" xfId="17"/>
    <cellStyle name="一般_26J" xfId="18"/>
    <cellStyle name="一般_27H" xfId="19"/>
    <cellStyle name="一般_336" xfId="20"/>
    <cellStyle name="一般_87" xfId="21"/>
    <cellStyle name="一般_8c" xfId="22"/>
    <cellStyle name="一般_土地90" xfId="23"/>
    <cellStyle name="一般_耕地與農會" xfId="24"/>
    <cellStyle name="Comma" xfId="25"/>
    <cellStyle name="Comma [0]" xfId="26"/>
    <cellStyle name="Percent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3" width="6.25390625" style="104" customWidth="1"/>
    <col min="4" max="5" width="10.00390625" style="104" customWidth="1"/>
    <col min="6" max="6" width="9.625" style="104" customWidth="1"/>
    <col min="7" max="8" width="10.00390625" style="104" customWidth="1"/>
    <col min="9" max="9" width="9.625" style="104" customWidth="1"/>
    <col min="10" max="10" width="16.125" style="104" customWidth="1"/>
    <col min="11" max="17" width="8.625" style="104" customWidth="1"/>
    <col min="18" max="18" width="18.625" style="104" customWidth="1"/>
    <col min="19" max="16384" width="9.00390625" style="104" customWidth="1"/>
  </cols>
  <sheetData>
    <row r="1" spans="1:18" s="2" customFormat="1" ht="10.5" customHeight="1">
      <c r="A1" s="1" t="s">
        <v>0</v>
      </c>
      <c r="C1" s="3"/>
      <c r="P1" s="130" t="s">
        <v>1</v>
      </c>
      <c r="Q1" s="131"/>
      <c r="R1" s="131"/>
    </row>
    <row r="2" spans="1:18" s="6" customFormat="1" ht="27" customHeight="1">
      <c r="A2" s="132" t="s">
        <v>2</v>
      </c>
      <c r="B2" s="132"/>
      <c r="C2" s="132"/>
      <c r="D2" s="132"/>
      <c r="E2" s="132"/>
      <c r="F2" s="132"/>
      <c r="G2" s="132"/>
      <c r="H2" s="132"/>
      <c r="I2" s="132"/>
      <c r="J2" s="4"/>
      <c r="K2" s="5" t="s">
        <v>3</v>
      </c>
      <c r="L2" s="5"/>
      <c r="M2" s="5"/>
      <c r="N2" s="5"/>
      <c r="O2" s="5"/>
      <c r="P2" s="5"/>
      <c r="Q2" s="5"/>
      <c r="R2" s="5"/>
    </row>
    <row r="3" spans="2:18" s="7" customFormat="1" ht="18" customHeight="1">
      <c r="B3" s="8"/>
      <c r="C3" s="8"/>
      <c r="R3" s="8"/>
    </row>
    <row r="4" spans="2:18" s="9" customFormat="1" ht="10.5" customHeight="1">
      <c r="B4" s="10"/>
      <c r="C4" s="10"/>
      <c r="D4" s="11"/>
      <c r="E4" s="11"/>
      <c r="F4" s="11"/>
      <c r="G4" s="11"/>
      <c r="H4" s="11"/>
      <c r="I4" s="12"/>
      <c r="J4" s="12"/>
      <c r="K4" s="11"/>
      <c r="L4" s="11"/>
      <c r="M4" s="11"/>
      <c r="N4" s="11"/>
      <c r="O4" s="11"/>
      <c r="P4" s="11"/>
      <c r="Q4" s="11"/>
      <c r="R4" s="13"/>
    </row>
    <row r="5" spans="1:18" s="2" customFormat="1" ht="15" customHeight="1">
      <c r="A5" s="14"/>
      <c r="B5" s="14"/>
      <c r="C5" s="15"/>
      <c r="D5" s="16" t="s">
        <v>4</v>
      </c>
      <c r="E5" s="17"/>
      <c r="F5" s="17"/>
      <c r="G5" s="17"/>
      <c r="H5" s="17"/>
      <c r="I5" s="18"/>
      <c r="J5" s="19"/>
      <c r="K5" s="20"/>
      <c r="L5" s="21"/>
      <c r="M5" s="133" t="s">
        <v>5</v>
      </c>
      <c r="N5" s="22" t="s">
        <v>6</v>
      </c>
      <c r="O5" s="23"/>
      <c r="P5" s="23"/>
      <c r="Q5" s="23"/>
      <c r="R5" s="24"/>
    </row>
    <row r="6" spans="1:18" s="2" customFormat="1" ht="15" customHeight="1">
      <c r="A6" s="19"/>
      <c r="B6" s="25"/>
      <c r="C6" s="26"/>
      <c r="D6" s="27"/>
      <c r="E6" s="28" t="s">
        <v>7</v>
      </c>
      <c r="F6" s="29"/>
      <c r="G6" s="29"/>
      <c r="H6" s="29"/>
      <c r="I6" s="29"/>
      <c r="K6" s="30"/>
      <c r="L6" s="31" t="s">
        <v>8</v>
      </c>
      <c r="M6" s="134"/>
      <c r="N6" s="33"/>
      <c r="O6" s="34"/>
      <c r="P6" s="34"/>
      <c r="Q6" s="35"/>
      <c r="R6" s="36"/>
    </row>
    <row r="7" spans="1:18" s="2" customFormat="1" ht="18" customHeight="1">
      <c r="A7" s="19"/>
      <c r="B7" s="37" t="s">
        <v>9</v>
      </c>
      <c r="C7" s="38"/>
      <c r="D7" s="39" t="s">
        <v>10</v>
      </c>
      <c r="E7" s="40" t="s">
        <v>11</v>
      </c>
      <c r="F7" s="40" t="s">
        <v>12</v>
      </c>
      <c r="G7" s="40" t="s">
        <v>13</v>
      </c>
      <c r="H7" s="40" t="s">
        <v>14</v>
      </c>
      <c r="I7" s="31" t="s">
        <v>15</v>
      </c>
      <c r="J7" s="41"/>
      <c r="K7" s="42" t="s">
        <v>16</v>
      </c>
      <c r="L7" s="135" t="s">
        <v>17</v>
      </c>
      <c r="M7" s="137" t="s">
        <v>18</v>
      </c>
      <c r="N7" s="43" t="s">
        <v>19</v>
      </c>
      <c r="O7" s="44" t="s">
        <v>20</v>
      </c>
      <c r="P7" s="44" t="s">
        <v>21</v>
      </c>
      <c r="Q7" s="45" t="s">
        <v>22</v>
      </c>
      <c r="R7" s="46" t="s">
        <v>23</v>
      </c>
    </row>
    <row r="8" spans="1:18" s="57" customFormat="1" ht="18" customHeight="1">
      <c r="A8" s="47"/>
      <c r="B8" s="47"/>
      <c r="C8" s="48"/>
      <c r="D8" s="49" t="s">
        <v>24</v>
      </c>
      <c r="E8" s="50" t="s">
        <v>25</v>
      </c>
      <c r="F8" s="50" t="s">
        <v>26</v>
      </c>
      <c r="G8" s="50" t="s">
        <v>27</v>
      </c>
      <c r="H8" s="50" t="s">
        <v>28</v>
      </c>
      <c r="I8" s="51" t="s">
        <v>29</v>
      </c>
      <c r="J8" s="41"/>
      <c r="K8" s="52" t="s">
        <v>30</v>
      </c>
      <c r="L8" s="136"/>
      <c r="M8" s="138"/>
      <c r="N8" s="53" t="s">
        <v>31</v>
      </c>
      <c r="O8" s="54" t="s">
        <v>32</v>
      </c>
      <c r="P8" s="54" t="s">
        <v>33</v>
      </c>
      <c r="Q8" s="55" t="s">
        <v>34</v>
      </c>
      <c r="R8" s="56"/>
    </row>
    <row r="9" spans="1:18" s="63" customFormat="1" ht="7.5" customHeight="1">
      <c r="A9" s="58"/>
      <c r="B9" s="58"/>
      <c r="C9" s="59"/>
      <c r="D9" s="60" t="s">
        <v>35</v>
      </c>
      <c r="E9" s="60" t="s">
        <v>35</v>
      </c>
      <c r="F9" s="60" t="s">
        <v>35</v>
      </c>
      <c r="G9" s="60" t="s">
        <v>35</v>
      </c>
      <c r="H9" s="60" t="s">
        <v>35</v>
      </c>
      <c r="I9" s="60" t="s">
        <v>35</v>
      </c>
      <c r="J9" s="61"/>
      <c r="K9" s="60" t="s">
        <v>35</v>
      </c>
      <c r="L9" s="60" t="s">
        <v>36</v>
      </c>
      <c r="M9" s="60" t="s">
        <v>35</v>
      </c>
      <c r="N9" s="60" t="s">
        <v>37</v>
      </c>
      <c r="O9" s="60" t="s">
        <v>37</v>
      </c>
      <c r="P9" s="60" t="s">
        <v>37</v>
      </c>
      <c r="Q9" s="60" t="s">
        <v>37</v>
      </c>
      <c r="R9" s="62"/>
    </row>
    <row r="10" spans="1:18" s="63" customFormat="1" ht="9.75" customHeight="1">
      <c r="A10" s="64"/>
      <c r="B10" s="64"/>
      <c r="C10" s="65"/>
      <c r="D10" s="66" t="s">
        <v>38</v>
      </c>
      <c r="E10" s="66" t="s">
        <v>38</v>
      </c>
      <c r="F10" s="66" t="s">
        <v>38</v>
      </c>
      <c r="G10" s="66" t="s">
        <v>38</v>
      </c>
      <c r="H10" s="66" t="s">
        <v>38</v>
      </c>
      <c r="I10" s="66" t="s">
        <v>38</v>
      </c>
      <c r="J10" s="67"/>
      <c r="K10" s="66" t="s">
        <v>38</v>
      </c>
      <c r="L10" s="66" t="s">
        <v>39</v>
      </c>
      <c r="M10" s="66" t="s">
        <v>38</v>
      </c>
      <c r="N10" s="66" t="s">
        <v>40</v>
      </c>
      <c r="O10" s="66" t="s">
        <v>40</v>
      </c>
      <c r="P10" s="66" t="s">
        <v>40</v>
      </c>
      <c r="Q10" s="66" t="s">
        <v>40</v>
      </c>
      <c r="R10" s="68"/>
    </row>
    <row r="11" spans="1:18" s="2" customFormat="1" ht="4.5" customHeight="1">
      <c r="A11" s="19"/>
      <c r="B11" s="19"/>
      <c r="C11" s="69"/>
      <c r="D11" s="70"/>
      <c r="E11" s="70"/>
      <c r="F11" s="70"/>
      <c r="G11" s="70"/>
      <c r="H11" s="70"/>
      <c r="I11" s="70"/>
      <c r="J11" s="71"/>
      <c r="K11" s="70"/>
      <c r="L11" s="70"/>
      <c r="M11" s="70"/>
      <c r="N11" s="70"/>
      <c r="O11" s="70"/>
      <c r="P11" s="70"/>
      <c r="Q11" s="71"/>
      <c r="R11" s="72"/>
    </row>
    <row r="12" spans="1:18" s="80" customFormat="1" ht="9.75" customHeight="1">
      <c r="A12" s="73" t="s">
        <v>41</v>
      </c>
      <c r="B12" s="74">
        <v>90</v>
      </c>
      <c r="C12" s="75" t="s">
        <v>42</v>
      </c>
      <c r="D12" s="76">
        <v>68407631</v>
      </c>
      <c r="E12" s="76">
        <v>46207109</v>
      </c>
      <c r="F12" s="77">
        <v>398853</v>
      </c>
      <c r="G12" s="77">
        <v>3608566</v>
      </c>
      <c r="H12" s="77">
        <v>4846688</v>
      </c>
      <c r="I12" s="77">
        <v>5065936</v>
      </c>
      <c r="J12" s="77"/>
      <c r="K12" s="76">
        <v>32287066</v>
      </c>
      <c r="L12" s="76">
        <v>22200522</v>
      </c>
      <c r="M12" s="77">
        <v>100976</v>
      </c>
      <c r="N12" s="77">
        <v>1154</v>
      </c>
      <c r="O12" s="77">
        <v>17768</v>
      </c>
      <c r="P12" s="77">
        <v>686</v>
      </c>
      <c r="Q12" s="78">
        <v>4147</v>
      </c>
      <c r="R12" s="79">
        <v>2001</v>
      </c>
    </row>
    <row r="13" spans="1:18" s="80" customFormat="1" ht="9.75" customHeight="1">
      <c r="A13" s="81"/>
      <c r="B13" s="74">
        <v>91</v>
      </c>
      <c r="C13" s="82"/>
      <c r="D13" s="76">
        <v>69192704</v>
      </c>
      <c r="E13" s="76">
        <v>46425095</v>
      </c>
      <c r="F13" s="77">
        <v>406948</v>
      </c>
      <c r="G13" s="77">
        <v>3615681</v>
      </c>
      <c r="H13" s="77">
        <v>4851653</v>
      </c>
      <c r="I13" s="77">
        <v>5071902</v>
      </c>
      <c r="J13" s="77"/>
      <c r="K13" s="76">
        <v>32478911</v>
      </c>
      <c r="L13" s="76">
        <v>22767609</v>
      </c>
      <c r="M13" s="77">
        <v>101024</v>
      </c>
      <c r="N13" s="77">
        <v>1163</v>
      </c>
      <c r="O13" s="77">
        <v>17815</v>
      </c>
      <c r="P13" s="77">
        <v>676</v>
      </c>
      <c r="Q13" s="83">
        <v>4181</v>
      </c>
      <c r="R13" s="84">
        <v>2002</v>
      </c>
    </row>
    <row r="14" spans="1:18" s="80" customFormat="1" ht="9.75" customHeight="1">
      <c r="A14" s="81"/>
      <c r="B14" s="74">
        <v>92</v>
      </c>
      <c r="C14" s="82"/>
      <c r="D14" s="76">
        <v>68307043</v>
      </c>
      <c r="E14" s="76">
        <v>45532014</v>
      </c>
      <c r="F14" s="77">
        <v>411701</v>
      </c>
      <c r="G14" s="77">
        <v>3621050</v>
      </c>
      <c r="H14" s="77">
        <v>4854047</v>
      </c>
      <c r="I14" s="77">
        <v>5039668</v>
      </c>
      <c r="J14" s="77"/>
      <c r="K14" s="76">
        <v>31605548</v>
      </c>
      <c r="L14" s="76">
        <v>22775029</v>
      </c>
      <c r="M14" s="77">
        <v>101010</v>
      </c>
      <c r="N14" s="77">
        <v>1126</v>
      </c>
      <c r="O14" s="77">
        <v>14940</v>
      </c>
      <c r="P14" s="77">
        <v>738</v>
      </c>
      <c r="Q14" s="83">
        <v>3637</v>
      </c>
      <c r="R14" s="84">
        <v>2003</v>
      </c>
    </row>
    <row r="15" spans="1:18" s="80" customFormat="1" ht="9.75" customHeight="1">
      <c r="A15" s="81"/>
      <c r="B15" s="74">
        <v>93</v>
      </c>
      <c r="C15" s="82"/>
      <c r="D15" s="148">
        <f>E15+L15</f>
        <v>70372199</v>
      </c>
      <c r="E15" s="76">
        <v>46682744</v>
      </c>
      <c r="F15" s="77">
        <v>410181</v>
      </c>
      <c r="G15" s="77">
        <v>3655478</v>
      </c>
      <c r="H15" s="77">
        <v>4879430</v>
      </c>
      <c r="I15" s="77">
        <v>5157802</v>
      </c>
      <c r="J15" s="77"/>
      <c r="K15" s="76">
        <v>32579853</v>
      </c>
      <c r="L15" s="76">
        <v>23689455</v>
      </c>
      <c r="M15" s="77">
        <v>106093</v>
      </c>
      <c r="N15" s="77">
        <v>1098</v>
      </c>
      <c r="O15" s="77">
        <v>14698</v>
      </c>
      <c r="P15" s="77">
        <v>755</v>
      </c>
      <c r="Q15" s="83">
        <v>3511</v>
      </c>
      <c r="R15" s="84">
        <v>2004</v>
      </c>
    </row>
    <row r="16" spans="1:18" s="80" customFormat="1" ht="9.75" customHeight="1">
      <c r="A16" s="81"/>
      <c r="B16" s="74">
        <v>94</v>
      </c>
      <c r="C16" s="82"/>
      <c r="D16" s="76">
        <v>70441230</v>
      </c>
      <c r="E16" s="76">
        <v>46715810</v>
      </c>
      <c r="F16" s="85">
        <v>412266</v>
      </c>
      <c r="G16" s="85">
        <v>3694009</v>
      </c>
      <c r="H16" s="85">
        <v>4884634</v>
      </c>
      <c r="I16" s="85">
        <v>5169941</v>
      </c>
      <c r="J16" s="77"/>
      <c r="K16" s="76">
        <v>32554960</v>
      </c>
      <c r="L16" s="76">
        <v>23725420</v>
      </c>
      <c r="M16" s="85">
        <v>106024</v>
      </c>
      <c r="N16" s="85">
        <v>1096</v>
      </c>
      <c r="O16" s="85">
        <v>14640</v>
      </c>
      <c r="P16" s="85">
        <v>758</v>
      </c>
      <c r="Q16" s="85">
        <v>3488</v>
      </c>
      <c r="R16" s="84">
        <v>2005</v>
      </c>
    </row>
    <row r="17" spans="1:18" s="80" customFormat="1" ht="9.75" customHeight="1">
      <c r="A17" s="81"/>
      <c r="B17" s="74"/>
      <c r="C17" s="82"/>
      <c r="D17" s="76"/>
      <c r="E17" s="76"/>
      <c r="F17" s="85"/>
      <c r="G17" s="85"/>
      <c r="H17" s="85"/>
      <c r="I17" s="85"/>
      <c r="J17" s="77"/>
      <c r="K17" s="76"/>
      <c r="L17" s="76"/>
      <c r="M17" s="85"/>
      <c r="N17" s="85"/>
      <c r="O17" s="85"/>
      <c r="P17" s="85"/>
      <c r="Q17" s="85"/>
      <c r="R17" s="84"/>
    </row>
    <row r="18" spans="1:18" s="80" customFormat="1" ht="9.75" customHeight="1">
      <c r="A18" s="81"/>
      <c r="B18" s="74">
        <v>95</v>
      </c>
      <c r="C18" s="82"/>
      <c r="D18" s="76">
        <v>70135094.5</v>
      </c>
      <c r="E18" s="76">
        <v>46563249.3</v>
      </c>
      <c r="F18" s="77">
        <v>402131.8</v>
      </c>
      <c r="G18" s="77">
        <v>3695590</v>
      </c>
      <c r="H18" s="77">
        <v>4884915.2</v>
      </c>
      <c r="I18" s="77">
        <v>5188184.7</v>
      </c>
      <c r="J18" s="77"/>
      <c r="K18" s="76">
        <v>32392427.6</v>
      </c>
      <c r="L18" s="76">
        <v>23571845.2</v>
      </c>
      <c r="M18" s="77">
        <v>106026</v>
      </c>
      <c r="N18" s="77">
        <v>1095</v>
      </c>
      <c r="O18" s="77">
        <v>15021</v>
      </c>
      <c r="P18" s="77">
        <v>839</v>
      </c>
      <c r="Q18" s="85">
        <v>3441</v>
      </c>
      <c r="R18" s="84">
        <v>2006</v>
      </c>
    </row>
    <row r="19" spans="1:18" s="80" customFormat="1" ht="9.75" customHeight="1">
      <c r="A19" s="81"/>
      <c r="B19" s="74">
        <v>96</v>
      </c>
      <c r="C19" s="82"/>
      <c r="D19" s="76">
        <v>69804806</v>
      </c>
      <c r="E19" s="76">
        <v>46323998</v>
      </c>
      <c r="F19" s="77">
        <v>410219</v>
      </c>
      <c r="G19" s="77">
        <v>3686753</v>
      </c>
      <c r="H19" s="77">
        <v>4852037</v>
      </c>
      <c r="I19" s="77">
        <v>5274882</v>
      </c>
      <c r="J19" s="85"/>
      <c r="K19" s="76">
        <v>32100107</v>
      </c>
      <c r="L19" s="76">
        <v>23480808</v>
      </c>
      <c r="M19" s="77">
        <v>104804</v>
      </c>
      <c r="N19" s="77">
        <v>1134</v>
      </c>
      <c r="O19" s="77">
        <v>14714</v>
      </c>
      <c r="P19" s="77">
        <v>842</v>
      </c>
      <c r="Q19" s="85">
        <v>3429</v>
      </c>
      <c r="R19" s="84">
        <v>2007</v>
      </c>
    </row>
    <row r="20" spans="1:18" s="80" customFormat="1" ht="9.75" customHeight="1">
      <c r="A20" s="81"/>
      <c r="B20" s="74">
        <v>97</v>
      </c>
      <c r="C20" s="82"/>
      <c r="D20" s="76">
        <v>69781592</v>
      </c>
      <c r="E20" s="76">
        <v>46296977</v>
      </c>
      <c r="F20" s="77">
        <v>411278</v>
      </c>
      <c r="G20" s="77">
        <v>3656687</v>
      </c>
      <c r="H20" s="77">
        <v>4868156</v>
      </c>
      <c r="I20" s="77">
        <v>5252551</v>
      </c>
      <c r="J20" s="85"/>
      <c r="K20" s="76">
        <v>32108305</v>
      </c>
      <c r="L20" s="76">
        <v>23484615</v>
      </c>
      <c r="M20" s="77">
        <v>105214</v>
      </c>
      <c r="N20" s="77">
        <v>1214</v>
      </c>
      <c r="O20" s="77">
        <v>14536</v>
      </c>
      <c r="P20" s="77">
        <v>855</v>
      </c>
      <c r="Q20" s="85">
        <v>3419</v>
      </c>
      <c r="R20" s="84">
        <v>2008</v>
      </c>
    </row>
    <row r="21" spans="1:18" s="80" customFormat="1" ht="9.75" customHeight="1">
      <c r="A21" s="81"/>
      <c r="B21" s="74">
        <v>98</v>
      </c>
      <c r="C21" s="82"/>
      <c r="D21" s="76">
        <v>69808738</v>
      </c>
      <c r="E21" s="76">
        <v>46316861</v>
      </c>
      <c r="F21" s="77">
        <v>419206</v>
      </c>
      <c r="G21" s="77">
        <v>3656687</v>
      </c>
      <c r="H21" s="77">
        <v>4883990</v>
      </c>
      <c r="I21" s="77">
        <v>5244085</v>
      </c>
      <c r="J21" s="85"/>
      <c r="K21" s="76">
        <v>32112893</v>
      </c>
      <c r="L21" s="76">
        <v>23491877</v>
      </c>
      <c r="M21" s="77">
        <v>104999</v>
      </c>
      <c r="N21" s="77">
        <v>1221</v>
      </c>
      <c r="O21" s="77">
        <v>14914</v>
      </c>
      <c r="P21" s="77">
        <v>859</v>
      </c>
      <c r="Q21" s="85">
        <v>3493</v>
      </c>
      <c r="R21" s="84">
        <v>2009</v>
      </c>
    </row>
    <row r="22" spans="1:18" s="92" customFormat="1" ht="9.75" customHeight="1">
      <c r="A22" s="86"/>
      <c r="B22" s="87">
        <v>99</v>
      </c>
      <c r="C22" s="88"/>
      <c r="D22" s="89">
        <v>69902805</v>
      </c>
      <c r="E22" s="89">
        <v>46541883</v>
      </c>
      <c r="F22" s="90">
        <v>420569</v>
      </c>
      <c r="G22" s="90">
        <v>3660127</v>
      </c>
      <c r="H22" s="90">
        <v>4882813</v>
      </c>
      <c r="I22" s="90">
        <v>5340441</v>
      </c>
      <c r="J22" s="90"/>
      <c r="K22" s="89">
        <v>32237933</v>
      </c>
      <c r="L22" s="89">
        <v>23360922</v>
      </c>
      <c r="M22" s="90">
        <v>104979</v>
      </c>
      <c r="N22" s="90">
        <v>1220</v>
      </c>
      <c r="O22" s="90">
        <v>15059</v>
      </c>
      <c r="P22" s="90">
        <v>864</v>
      </c>
      <c r="Q22" s="90">
        <v>3510</v>
      </c>
      <c r="R22" s="91">
        <v>2010</v>
      </c>
    </row>
    <row r="23" spans="1:18" s="2" customFormat="1" ht="11.25" customHeight="1">
      <c r="A23" s="129"/>
      <c r="B23" s="129"/>
      <c r="C23" s="129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24"/>
    </row>
    <row r="24" spans="1:18" s="2" customFormat="1" ht="15.75" customHeight="1">
      <c r="A24" s="126" t="s">
        <v>43</v>
      </c>
      <c r="B24" s="126"/>
      <c r="C24" s="126"/>
      <c r="D24" s="85">
        <v>122609</v>
      </c>
      <c r="E24" s="85">
        <v>109800</v>
      </c>
      <c r="F24" s="85">
        <v>2300</v>
      </c>
      <c r="G24" s="85">
        <v>52201</v>
      </c>
      <c r="H24" s="85">
        <v>30816</v>
      </c>
      <c r="I24" s="85" t="s">
        <v>44</v>
      </c>
      <c r="J24" s="85"/>
      <c r="K24" s="85">
        <v>24483</v>
      </c>
      <c r="L24" s="85">
        <v>12809</v>
      </c>
      <c r="M24" s="85">
        <v>686</v>
      </c>
      <c r="N24" s="85">
        <v>13</v>
      </c>
      <c r="O24" s="85">
        <v>61</v>
      </c>
      <c r="P24" s="85">
        <v>16</v>
      </c>
      <c r="Q24" s="94">
        <v>8</v>
      </c>
      <c r="R24" s="95" t="s">
        <v>45</v>
      </c>
    </row>
    <row r="25" spans="1:18" s="2" customFormat="1" ht="15.75" customHeight="1">
      <c r="A25" s="126"/>
      <c r="B25" s="126"/>
      <c r="C25" s="126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94"/>
      <c r="R25" s="96"/>
    </row>
    <row r="26" spans="1:18" s="2" customFormat="1" ht="15.75" customHeight="1">
      <c r="A26" s="126" t="s">
        <v>46</v>
      </c>
      <c r="B26" s="126"/>
      <c r="C26" s="126"/>
      <c r="D26" s="85">
        <v>94105</v>
      </c>
      <c r="E26" s="77">
        <v>91791</v>
      </c>
      <c r="F26" s="77">
        <v>1312</v>
      </c>
      <c r="G26" s="77">
        <v>40179</v>
      </c>
      <c r="H26" s="77">
        <v>25817</v>
      </c>
      <c r="I26" s="77" t="s">
        <v>44</v>
      </c>
      <c r="J26" s="77"/>
      <c r="K26" s="77">
        <v>24483</v>
      </c>
      <c r="L26" s="77">
        <v>2314</v>
      </c>
      <c r="M26" s="77">
        <v>686</v>
      </c>
      <c r="N26" s="97">
        <v>13</v>
      </c>
      <c r="O26" s="77">
        <v>59</v>
      </c>
      <c r="P26" s="77">
        <v>14</v>
      </c>
      <c r="Q26" s="83">
        <v>8</v>
      </c>
      <c r="R26" s="98" t="s">
        <v>47</v>
      </c>
    </row>
    <row r="27" spans="1:18" s="2" customFormat="1" ht="15.75" customHeight="1">
      <c r="A27" s="126" t="s">
        <v>48</v>
      </c>
      <c r="B27" s="126"/>
      <c r="C27" s="126"/>
      <c r="D27" s="85">
        <v>28504</v>
      </c>
      <c r="E27" s="77">
        <v>18009</v>
      </c>
      <c r="F27" s="77">
        <v>988</v>
      </c>
      <c r="G27" s="77">
        <v>12022</v>
      </c>
      <c r="H27" s="77">
        <v>4999</v>
      </c>
      <c r="I27" s="77" t="s">
        <v>44</v>
      </c>
      <c r="J27" s="77"/>
      <c r="K27" s="77" t="s">
        <v>44</v>
      </c>
      <c r="L27" s="97">
        <v>10495</v>
      </c>
      <c r="M27" s="77" t="s">
        <v>44</v>
      </c>
      <c r="N27" s="77" t="s">
        <v>44</v>
      </c>
      <c r="O27" s="77">
        <v>2</v>
      </c>
      <c r="P27" s="77">
        <v>2</v>
      </c>
      <c r="Q27" s="77" t="s">
        <v>44</v>
      </c>
      <c r="R27" s="98" t="s">
        <v>49</v>
      </c>
    </row>
    <row r="28" spans="1:18" s="2" customFormat="1" ht="15.75" customHeight="1">
      <c r="A28" s="126"/>
      <c r="B28" s="126"/>
      <c r="C28" s="126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94"/>
      <c r="R28" s="96"/>
    </row>
    <row r="29" spans="1:18" s="2" customFormat="1" ht="15.75" customHeight="1">
      <c r="A29" s="126" t="s">
        <v>50</v>
      </c>
      <c r="B29" s="126"/>
      <c r="C29" s="126"/>
      <c r="D29" s="85">
        <v>69780196</v>
      </c>
      <c r="E29" s="85">
        <v>46432083</v>
      </c>
      <c r="F29" s="85">
        <v>418269</v>
      </c>
      <c r="G29" s="85">
        <v>3607926</v>
      </c>
      <c r="H29" s="85">
        <v>4851997</v>
      </c>
      <c r="I29" s="85">
        <v>5340441</v>
      </c>
      <c r="J29" s="85"/>
      <c r="K29" s="85">
        <v>32213450</v>
      </c>
      <c r="L29" s="85">
        <v>23348113</v>
      </c>
      <c r="M29" s="85">
        <v>104293</v>
      </c>
      <c r="N29" s="85">
        <v>1207</v>
      </c>
      <c r="O29" s="85">
        <v>14998</v>
      </c>
      <c r="P29" s="85">
        <v>848</v>
      </c>
      <c r="Q29" s="85">
        <v>3502</v>
      </c>
      <c r="R29" s="95" t="s">
        <v>51</v>
      </c>
    </row>
    <row r="30" spans="1:18" s="2" customFormat="1" ht="15.75" customHeight="1">
      <c r="A30" s="126"/>
      <c r="B30" s="126"/>
      <c r="C30" s="126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94"/>
      <c r="R30" s="96"/>
    </row>
    <row r="31" spans="1:18" s="2" customFormat="1" ht="15.75" customHeight="1">
      <c r="A31" s="126" t="s">
        <v>52</v>
      </c>
      <c r="B31" s="126"/>
      <c r="C31" s="126"/>
      <c r="D31" s="85">
        <v>920266</v>
      </c>
      <c r="E31" s="77">
        <v>844408</v>
      </c>
      <c r="F31" s="77">
        <v>60742</v>
      </c>
      <c r="G31" s="76">
        <v>579982</v>
      </c>
      <c r="H31" s="76">
        <v>38600</v>
      </c>
      <c r="I31" s="76">
        <v>43200</v>
      </c>
      <c r="J31" s="76"/>
      <c r="K31" s="97">
        <v>121884</v>
      </c>
      <c r="L31" s="76">
        <v>75858</v>
      </c>
      <c r="M31" s="77" t="s">
        <v>44</v>
      </c>
      <c r="N31" s="76">
        <v>362</v>
      </c>
      <c r="O31" s="76">
        <v>286</v>
      </c>
      <c r="P31" s="76">
        <v>47</v>
      </c>
      <c r="Q31" s="99">
        <v>8</v>
      </c>
      <c r="R31" s="98" t="s">
        <v>53</v>
      </c>
    </row>
    <row r="32" spans="1:18" s="2" customFormat="1" ht="15.75" customHeight="1">
      <c r="A32" s="126" t="s">
        <v>54</v>
      </c>
      <c r="B32" s="126"/>
      <c r="C32" s="126"/>
      <c r="D32" s="85">
        <v>3207092</v>
      </c>
      <c r="E32" s="77">
        <v>1925268</v>
      </c>
      <c r="F32" s="77">
        <v>6951</v>
      </c>
      <c r="G32" s="76">
        <v>186906</v>
      </c>
      <c r="H32" s="76">
        <v>192152</v>
      </c>
      <c r="I32" s="76">
        <v>189977</v>
      </c>
      <c r="J32" s="76"/>
      <c r="K32" s="76">
        <v>1349282</v>
      </c>
      <c r="L32" s="76">
        <v>1281824</v>
      </c>
      <c r="M32" s="77">
        <v>6934</v>
      </c>
      <c r="N32" s="76">
        <v>26</v>
      </c>
      <c r="O32" s="76">
        <v>721</v>
      </c>
      <c r="P32" s="76">
        <v>43</v>
      </c>
      <c r="Q32" s="99">
        <v>133</v>
      </c>
      <c r="R32" s="98" t="s">
        <v>55</v>
      </c>
    </row>
    <row r="33" spans="1:18" s="2" customFormat="1" ht="15.75" customHeight="1">
      <c r="A33" s="126" t="s">
        <v>56</v>
      </c>
      <c r="B33" s="126"/>
      <c r="C33" s="126"/>
      <c r="D33" s="85">
        <v>3594074</v>
      </c>
      <c r="E33" s="77">
        <v>3287658</v>
      </c>
      <c r="F33" s="77">
        <v>69465</v>
      </c>
      <c r="G33" s="76">
        <v>114966</v>
      </c>
      <c r="H33" s="76">
        <v>425988</v>
      </c>
      <c r="I33" s="76">
        <v>159253</v>
      </c>
      <c r="J33" s="76"/>
      <c r="K33" s="76">
        <v>2517986</v>
      </c>
      <c r="L33" s="76">
        <v>306416</v>
      </c>
      <c r="M33" s="77">
        <v>13765</v>
      </c>
      <c r="N33" s="76">
        <v>18</v>
      </c>
      <c r="O33" s="76">
        <v>164</v>
      </c>
      <c r="P33" s="76">
        <v>20</v>
      </c>
      <c r="Q33" s="99">
        <v>366</v>
      </c>
      <c r="R33" s="98" t="s">
        <v>57</v>
      </c>
    </row>
    <row r="34" spans="1:18" s="2" customFormat="1" ht="15.75" customHeight="1">
      <c r="A34" s="126" t="s">
        <v>58</v>
      </c>
      <c r="B34" s="126"/>
      <c r="C34" s="126"/>
      <c r="D34" s="85">
        <v>1533575</v>
      </c>
      <c r="E34" s="77">
        <v>1219524</v>
      </c>
      <c r="F34" s="77">
        <v>23000</v>
      </c>
      <c r="G34" s="76">
        <v>27014</v>
      </c>
      <c r="H34" s="76">
        <v>77800</v>
      </c>
      <c r="I34" s="76">
        <v>121417</v>
      </c>
      <c r="J34" s="76"/>
      <c r="K34" s="76">
        <v>970293</v>
      </c>
      <c r="L34" s="76">
        <v>314051</v>
      </c>
      <c r="M34" s="77">
        <v>4489</v>
      </c>
      <c r="N34" s="76" t="s">
        <v>44</v>
      </c>
      <c r="O34" s="76">
        <v>1546</v>
      </c>
      <c r="P34" s="76">
        <v>228</v>
      </c>
      <c r="Q34" s="99">
        <v>197</v>
      </c>
      <c r="R34" s="98" t="s">
        <v>59</v>
      </c>
    </row>
    <row r="35" spans="1:18" s="2" customFormat="1" ht="15.75" customHeight="1">
      <c r="A35" s="126" t="s">
        <v>60</v>
      </c>
      <c r="B35" s="126"/>
      <c r="C35" s="126"/>
      <c r="D35" s="85">
        <v>1315997</v>
      </c>
      <c r="E35" s="77">
        <v>852668</v>
      </c>
      <c r="F35" s="77">
        <v>12951</v>
      </c>
      <c r="G35" s="76">
        <v>229178</v>
      </c>
      <c r="H35" s="76">
        <v>290602</v>
      </c>
      <c r="I35" s="76">
        <v>221978</v>
      </c>
      <c r="J35" s="76"/>
      <c r="K35" s="76">
        <v>97959</v>
      </c>
      <c r="L35" s="76">
        <v>463329</v>
      </c>
      <c r="M35" s="77">
        <v>6997</v>
      </c>
      <c r="N35" s="76">
        <v>55</v>
      </c>
      <c r="O35" s="76">
        <v>440</v>
      </c>
      <c r="P35" s="76">
        <v>7</v>
      </c>
      <c r="Q35" s="99">
        <v>148</v>
      </c>
      <c r="R35" s="98" t="s">
        <v>61</v>
      </c>
    </row>
    <row r="36" spans="1:18" s="2" customFormat="1" ht="15.75" customHeight="1">
      <c r="A36" s="126"/>
      <c r="B36" s="126"/>
      <c r="C36" s="126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94"/>
      <c r="R36" s="98"/>
    </row>
    <row r="37" spans="1:18" s="2" customFormat="1" ht="15.75" customHeight="1">
      <c r="A37" s="126" t="s">
        <v>62</v>
      </c>
      <c r="B37" s="126"/>
      <c r="C37" s="126"/>
      <c r="D37" s="85">
        <v>3741264</v>
      </c>
      <c r="E37" s="77">
        <v>2759559</v>
      </c>
      <c r="F37" s="77">
        <v>5963</v>
      </c>
      <c r="G37" s="76">
        <v>315159</v>
      </c>
      <c r="H37" s="76">
        <v>208829</v>
      </c>
      <c r="I37" s="76">
        <v>269096</v>
      </c>
      <c r="J37" s="76"/>
      <c r="K37" s="76">
        <v>1960512</v>
      </c>
      <c r="L37" s="76">
        <v>981705</v>
      </c>
      <c r="M37" s="97">
        <v>8040</v>
      </c>
      <c r="N37" s="76">
        <v>154</v>
      </c>
      <c r="O37" s="76">
        <v>109</v>
      </c>
      <c r="P37" s="76">
        <v>22</v>
      </c>
      <c r="Q37" s="99">
        <v>22</v>
      </c>
      <c r="R37" s="98" t="s">
        <v>63</v>
      </c>
    </row>
    <row r="38" spans="1:18" s="2" customFormat="1" ht="15.75" customHeight="1">
      <c r="A38" s="126" t="s">
        <v>64</v>
      </c>
      <c r="B38" s="126"/>
      <c r="C38" s="126"/>
      <c r="D38" s="85">
        <v>3739090</v>
      </c>
      <c r="E38" s="77">
        <v>3575106</v>
      </c>
      <c r="F38" s="77">
        <v>24202</v>
      </c>
      <c r="G38" s="76">
        <v>274872</v>
      </c>
      <c r="H38" s="76">
        <v>832826</v>
      </c>
      <c r="I38" s="76">
        <v>582928</v>
      </c>
      <c r="J38" s="76"/>
      <c r="K38" s="76">
        <v>1860278</v>
      </c>
      <c r="L38" s="76">
        <v>163984</v>
      </c>
      <c r="M38" s="77">
        <v>690</v>
      </c>
      <c r="N38" s="76">
        <v>98</v>
      </c>
      <c r="O38" s="76">
        <v>1952</v>
      </c>
      <c r="P38" s="76">
        <v>44</v>
      </c>
      <c r="Q38" s="99">
        <v>313</v>
      </c>
      <c r="R38" s="98" t="s">
        <v>65</v>
      </c>
    </row>
    <row r="39" spans="1:18" s="2" customFormat="1" ht="15.75" customHeight="1">
      <c r="A39" s="126" t="s">
        <v>66</v>
      </c>
      <c r="B39" s="126"/>
      <c r="C39" s="126"/>
      <c r="D39" s="85">
        <v>1161096</v>
      </c>
      <c r="E39" s="77">
        <v>976417</v>
      </c>
      <c r="F39" s="77">
        <v>5279</v>
      </c>
      <c r="G39" s="76">
        <v>180922</v>
      </c>
      <c r="H39" s="76">
        <v>328540</v>
      </c>
      <c r="I39" s="76">
        <v>136406</v>
      </c>
      <c r="J39" s="76"/>
      <c r="K39" s="76">
        <v>325270</v>
      </c>
      <c r="L39" s="76">
        <v>184679</v>
      </c>
      <c r="M39" s="77">
        <v>37874</v>
      </c>
      <c r="N39" s="76">
        <v>33</v>
      </c>
      <c r="O39" s="76">
        <v>119</v>
      </c>
      <c r="P39" s="76">
        <v>54</v>
      </c>
      <c r="Q39" s="99">
        <v>37</v>
      </c>
      <c r="R39" s="98" t="s">
        <v>67</v>
      </c>
    </row>
    <row r="40" spans="1:18" s="2" customFormat="1" ht="15.75" customHeight="1">
      <c r="A40" s="126" t="s">
        <v>68</v>
      </c>
      <c r="B40" s="126"/>
      <c r="C40" s="126"/>
      <c r="D40" s="85">
        <v>8296500</v>
      </c>
      <c r="E40" s="77">
        <v>5311594</v>
      </c>
      <c r="F40" s="77">
        <v>64540</v>
      </c>
      <c r="G40" s="76">
        <v>297452</v>
      </c>
      <c r="H40" s="76">
        <v>708935</v>
      </c>
      <c r="I40" s="76">
        <v>880508</v>
      </c>
      <c r="J40" s="76"/>
      <c r="K40" s="76">
        <v>3360159</v>
      </c>
      <c r="L40" s="76">
        <v>2984906</v>
      </c>
      <c r="M40" s="77">
        <v>380</v>
      </c>
      <c r="N40" s="76">
        <v>12</v>
      </c>
      <c r="O40" s="76">
        <v>515</v>
      </c>
      <c r="P40" s="76">
        <v>20</v>
      </c>
      <c r="Q40" s="99">
        <v>243</v>
      </c>
      <c r="R40" s="98" t="s">
        <v>69</v>
      </c>
    </row>
    <row r="41" spans="1:18" s="2" customFormat="1" ht="15.75" customHeight="1">
      <c r="A41" s="126" t="s">
        <v>70</v>
      </c>
      <c r="B41" s="126"/>
      <c r="C41" s="126"/>
      <c r="D41" s="85">
        <v>14319487</v>
      </c>
      <c r="E41" s="77">
        <v>7639341</v>
      </c>
      <c r="F41" s="77">
        <v>36516</v>
      </c>
      <c r="G41" s="76">
        <v>220606</v>
      </c>
      <c r="H41" s="76">
        <v>409972</v>
      </c>
      <c r="I41" s="76">
        <v>622209</v>
      </c>
      <c r="J41" s="76"/>
      <c r="K41" s="76">
        <v>6350038</v>
      </c>
      <c r="L41" s="76">
        <v>6680146</v>
      </c>
      <c r="M41" s="76">
        <v>2408</v>
      </c>
      <c r="N41" s="76">
        <v>64</v>
      </c>
      <c r="O41" s="76">
        <v>3262</v>
      </c>
      <c r="P41" s="76">
        <v>3</v>
      </c>
      <c r="Q41" s="99">
        <v>817</v>
      </c>
      <c r="R41" s="98" t="s">
        <v>71</v>
      </c>
    </row>
    <row r="42" spans="1:18" s="2" customFormat="1" ht="15.75" customHeight="1">
      <c r="A42" s="126"/>
      <c r="B42" s="126"/>
      <c r="C42" s="126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94"/>
      <c r="R42" s="98"/>
    </row>
    <row r="43" spans="1:18" s="2" customFormat="1" ht="15.75" customHeight="1">
      <c r="A43" s="126" t="s">
        <v>72</v>
      </c>
      <c r="B43" s="126"/>
      <c r="C43" s="126"/>
      <c r="D43" s="85">
        <v>18374459</v>
      </c>
      <c r="E43" s="77">
        <v>9856705</v>
      </c>
      <c r="F43" s="77">
        <v>57816</v>
      </c>
      <c r="G43" s="76">
        <v>172567</v>
      </c>
      <c r="H43" s="76">
        <v>333654</v>
      </c>
      <c r="I43" s="76">
        <v>617263</v>
      </c>
      <c r="J43" s="76"/>
      <c r="K43" s="76">
        <v>8675405</v>
      </c>
      <c r="L43" s="76">
        <v>8517754</v>
      </c>
      <c r="M43" s="77">
        <v>5623</v>
      </c>
      <c r="N43" s="76">
        <v>20</v>
      </c>
      <c r="O43" s="76">
        <v>2190</v>
      </c>
      <c r="P43" s="76">
        <v>75</v>
      </c>
      <c r="Q43" s="99">
        <v>546</v>
      </c>
      <c r="R43" s="98" t="s">
        <v>73</v>
      </c>
    </row>
    <row r="44" spans="1:18" s="2" customFormat="1" ht="15.75" customHeight="1">
      <c r="A44" s="126" t="s">
        <v>74</v>
      </c>
      <c r="B44" s="126"/>
      <c r="C44" s="126"/>
      <c r="D44" s="85">
        <v>3169332</v>
      </c>
      <c r="E44" s="77">
        <v>2222334</v>
      </c>
      <c r="F44" s="77">
        <v>18842</v>
      </c>
      <c r="G44" s="76">
        <v>176589</v>
      </c>
      <c r="H44" s="76">
        <v>243317</v>
      </c>
      <c r="I44" s="76">
        <v>531176</v>
      </c>
      <c r="J44" s="76"/>
      <c r="K44" s="76">
        <v>1252410</v>
      </c>
      <c r="L44" s="76">
        <v>946998</v>
      </c>
      <c r="M44" s="77">
        <v>955</v>
      </c>
      <c r="N44" s="76">
        <v>66</v>
      </c>
      <c r="O44" s="76">
        <v>649</v>
      </c>
      <c r="P44" s="76">
        <v>26</v>
      </c>
      <c r="Q44" s="99">
        <v>79</v>
      </c>
      <c r="R44" s="98" t="s">
        <v>75</v>
      </c>
    </row>
    <row r="45" spans="1:18" s="2" customFormat="1" ht="15.75" customHeight="1">
      <c r="A45" s="126" t="s">
        <v>76</v>
      </c>
      <c r="B45" s="126"/>
      <c r="C45" s="126"/>
      <c r="D45" s="85">
        <v>2511424</v>
      </c>
      <c r="E45" s="77">
        <v>2226158</v>
      </c>
      <c r="F45" s="77">
        <v>10210</v>
      </c>
      <c r="G45" s="76">
        <v>195332</v>
      </c>
      <c r="H45" s="76">
        <v>181233</v>
      </c>
      <c r="I45" s="76">
        <v>252192</v>
      </c>
      <c r="J45" s="76"/>
      <c r="K45" s="76">
        <v>1587191</v>
      </c>
      <c r="L45" s="76">
        <v>285266</v>
      </c>
      <c r="M45" s="77">
        <v>2500</v>
      </c>
      <c r="N45" s="76">
        <v>12</v>
      </c>
      <c r="O45" s="76">
        <v>1515</v>
      </c>
      <c r="P45" s="76">
        <v>16</v>
      </c>
      <c r="Q45" s="99">
        <v>69</v>
      </c>
      <c r="R45" s="98" t="s">
        <v>77</v>
      </c>
    </row>
    <row r="46" spans="1:18" s="2" customFormat="1" ht="15.75" customHeight="1">
      <c r="A46" s="126" t="s">
        <v>78</v>
      </c>
      <c r="B46" s="126"/>
      <c r="C46" s="126"/>
      <c r="D46" s="85">
        <v>2281139</v>
      </c>
      <c r="E46" s="77">
        <v>2238278</v>
      </c>
      <c r="F46" s="77">
        <v>5601</v>
      </c>
      <c r="G46" s="76">
        <v>494439</v>
      </c>
      <c r="H46" s="76">
        <v>185065</v>
      </c>
      <c r="I46" s="76">
        <v>144388</v>
      </c>
      <c r="J46" s="76"/>
      <c r="K46" s="76">
        <v>1408785</v>
      </c>
      <c r="L46" s="76">
        <v>42861</v>
      </c>
      <c r="M46" s="77">
        <v>7467</v>
      </c>
      <c r="N46" s="76">
        <v>76</v>
      </c>
      <c r="O46" s="76">
        <v>367</v>
      </c>
      <c r="P46" s="76">
        <v>64</v>
      </c>
      <c r="Q46" s="99">
        <v>250</v>
      </c>
      <c r="R46" s="98" t="s">
        <v>79</v>
      </c>
    </row>
    <row r="47" spans="1:18" s="2" customFormat="1" ht="15.75" customHeight="1">
      <c r="A47" s="126" t="s">
        <v>80</v>
      </c>
      <c r="B47" s="126"/>
      <c r="C47" s="126"/>
      <c r="D47" s="85">
        <v>1615401</v>
      </c>
      <c r="E47" s="77">
        <v>1497065</v>
      </c>
      <c r="F47" s="77">
        <v>16191</v>
      </c>
      <c r="G47" s="76">
        <v>141942</v>
      </c>
      <c r="H47" s="76">
        <v>394484</v>
      </c>
      <c r="I47" s="76">
        <v>568450</v>
      </c>
      <c r="J47" s="76"/>
      <c r="K47" s="76">
        <v>375998</v>
      </c>
      <c r="L47" s="76">
        <v>118336</v>
      </c>
      <c r="M47" s="77">
        <v>6171</v>
      </c>
      <c r="N47" s="76">
        <v>211</v>
      </c>
      <c r="O47" s="76">
        <v>1163</v>
      </c>
      <c r="P47" s="76">
        <v>179</v>
      </c>
      <c r="Q47" s="99">
        <v>274</v>
      </c>
      <c r="R47" s="98" t="s">
        <v>81</v>
      </c>
    </row>
    <row r="48" spans="1:18" s="2" customFormat="1" ht="4.5" customHeight="1">
      <c r="A48" s="126"/>
      <c r="B48" s="126"/>
      <c r="C48" s="126"/>
      <c r="D48" s="100"/>
      <c r="E48" s="100"/>
      <c r="F48" s="100"/>
      <c r="G48" s="100"/>
      <c r="H48" s="100"/>
      <c r="I48" s="100"/>
      <c r="J48" s="101"/>
      <c r="K48" s="100"/>
      <c r="L48" s="100"/>
      <c r="M48" s="100"/>
      <c r="N48" s="100"/>
      <c r="O48" s="100"/>
      <c r="P48" s="100"/>
      <c r="Q48" s="100"/>
      <c r="R48" s="102"/>
    </row>
    <row r="49" spans="1:12" s="2" customFormat="1" ht="12" customHeight="1">
      <c r="A49" s="127" t="s">
        <v>82</v>
      </c>
      <c r="B49" s="127"/>
      <c r="C49" s="127"/>
      <c r="D49" s="127"/>
      <c r="E49" s="127"/>
      <c r="K49" s="103" t="s">
        <v>83</v>
      </c>
      <c r="L49" s="103"/>
    </row>
    <row r="50" spans="1:11" s="2" customFormat="1" ht="12" customHeight="1">
      <c r="A50" s="128" t="s">
        <v>84</v>
      </c>
      <c r="B50" s="128"/>
      <c r="C50" s="128"/>
      <c r="D50" s="128"/>
      <c r="E50" s="128"/>
      <c r="K50" s="2" t="s">
        <v>85</v>
      </c>
    </row>
  </sheetData>
  <mergeCells count="33">
    <mergeCell ref="P1:R1"/>
    <mergeCell ref="A2:I2"/>
    <mergeCell ref="M5:M6"/>
    <mergeCell ref="L7:L8"/>
    <mergeCell ref="M7:M8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E49"/>
    <mergeCell ref="A50:E50"/>
  </mergeCells>
  <printOptions/>
  <pageMargins left="0.3149606299212599" right="1.7716535433070866" top="0.5511811023622046" bottom="0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3" width="6.25390625" style="104" customWidth="1"/>
    <col min="4" max="5" width="8.375" style="104" customWidth="1"/>
    <col min="6" max="10" width="8.625" style="104" customWidth="1"/>
    <col min="11" max="11" width="16.125" style="104" customWidth="1"/>
    <col min="12" max="16" width="8.625" style="104" customWidth="1"/>
    <col min="17" max="18" width="8.375" style="104" customWidth="1"/>
    <col min="19" max="19" width="18.625" style="104" customWidth="1"/>
    <col min="20" max="16384" width="9.00390625" style="104" customWidth="1"/>
  </cols>
  <sheetData>
    <row r="1" spans="1:19" s="2" customFormat="1" ht="10.5" customHeight="1">
      <c r="A1" s="105" t="s">
        <v>86</v>
      </c>
      <c r="C1" s="3"/>
      <c r="Q1" s="139" t="s">
        <v>87</v>
      </c>
      <c r="R1" s="140"/>
      <c r="S1" s="140"/>
    </row>
    <row r="2" spans="1:19" s="6" customFormat="1" ht="27" customHeight="1">
      <c r="A2" s="132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4"/>
      <c r="L2" s="141" t="s">
        <v>89</v>
      </c>
      <c r="M2" s="141"/>
      <c r="N2" s="141"/>
      <c r="O2" s="141"/>
      <c r="P2" s="141"/>
      <c r="Q2" s="141"/>
      <c r="R2" s="141"/>
      <c r="S2" s="141"/>
    </row>
    <row r="3" spans="2:19" s="7" customFormat="1" ht="18" customHeight="1">
      <c r="B3" s="8"/>
      <c r="C3" s="8"/>
      <c r="S3" s="8"/>
    </row>
    <row r="4" spans="2:19" s="9" customFormat="1" ht="10.5" customHeight="1">
      <c r="B4" s="10"/>
      <c r="C4" s="10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S4" s="13"/>
    </row>
    <row r="5" spans="1:19" s="2" customFormat="1" ht="18" customHeight="1">
      <c r="A5" s="142" t="s">
        <v>9</v>
      </c>
      <c r="B5" s="142"/>
      <c r="C5" s="143"/>
      <c r="D5" s="106" t="s">
        <v>90</v>
      </c>
      <c r="E5" s="107"/>
      <c r="F5" s="107"/>
      <c r="G5" s="107"/>
      <c r="H5" s="107"/>
      <c r="I5" s="107"/>
      <c r="J5" s="107"/>
      <c r="K5" s="19"/>
      <c r="L5" s="107" t="s">
        <v>90</v>
      </c>
      <c r="M5" s="108"/>
      <c r="N5" s="108"/>
      <c r="O5" s="109"/>
      <c r="P5" s="109"/>
      <c r="Q5" s="109"/>
      <c r="R5" s="110"/>
      <c r="S5" s="19"/>
    </row>
    <row r="6" spans="1:19" s="2" customFormat="1" ht="22.5" customHeight="1">
      <c r="A6" s="144"/>
      <c r="B6" s="144"/>
      <c r="C6" s="145"/>
      <c r="D6" s="39" t="s">
        <v>91</v>
      </c>
      <c r="E6" s="40" t="s">
        <v>92</v>
      </c>
      <c r="F6" s="32" t="s">
        <v>93</v>
      </c>
      <c r="G6" s="32" t="s">
        <v>94</v>
      </c>
      <c r="H6" s="32" t="s">
        <v>95</v>
      </c>
      <c r="I6" s="32" t="s">
        <v>96</v>
      </c>
      <c r="J6" s="40" t="s">
        <v>97</v>
      </c>
      <c r="K6" s="111"/>
      <c r="L6" s="40" t="s">
        <v>98</v>
      </c>
      <c r="M6" s="32" t="s">
        <v>99</v>
      </c>
      <c r="N6" s="32" t="s">
        <v>100</v>
      </c>
      <c r="O6" s="32" t="s">
        <v>101</v>
      </c>
      <c r="P6" s="32" t="s">
        <v>102</v>
      </c>
      <c r="Q6" s="32" t="s">
        <v>103</v>
      </c>
      <c r="R6" s="112" t="s">
        <v>104</v>
      </c>
      <c r="S6" s="46" t="s">
        <v>23</v>
      </c>
    </row>
    <row r="7" spans="1:19" s="57" customFormat="1" ht="25.5" customHeight="1">
      <c r="A7" s="146"/>
      <c r="B7" s="146"/>
      <c r="C7" s="147"/>
      <c r="D7" s="113" t="s">
        <v>105</v>
      </c>
      <c r="E7" s="114" t="s">
        <v>106</v>
      </c>
      <c r="F7" s="115" t="s">
        <v>107</v>
      </c>
      <c r="G7" s="115" t="s">
        <v>108</v>
      </c>
      <c r="H7" s="115" t="s">
        <v>109</v>
      </c>
      <c r="I7" s="115" t="s">
        <v>110</v>
      </c>
      <c r="J7" s="114" t="s">
        <v>111</v>
      </c>
      <c r="K7" s="116"/>
      <c r="L7" s="114" t="s">
        <v>112</v>
      </c>
      <c r="M7" s="115" t="s">
        <v>113</v>
      </c>
      <c r="N7" s="115" t="s">
        <v>114</v>
      </c>
      <c r="O7" s="115" t="s">
        <v>115</v>
      </c>
      <c r="P7" s="115" t="s">
        <v>116</v>
      </c>
      <c r="Q7" s="117" t="s">
        <v>117</v>
      </c>
      <c r="R7" s="118" t="s">
        <v>118</v>
      </c>
      <c r="S7" s="56"/>
    </row>
    <row r="8" spans="1:19" s="63" customFormat="1" ht="7.5" customHeight="1">
      <c r="A8" s="58"/>
      <c r="B8" s="58"/>
      <c r="C8" s="59"/>
      <c r="D8" s="60" t="s">
        <v>37</v>
      </c>
      <c r="E8" s="60" t="s">
        <v>37</v>
      </c>
      <c r="F8" s="60" t="s">
        <v>37</v>
      </c>
      <c r="G8" s="60" t="s">
        <v>37</v>
      </c>
      <c r="H8" s="60" t="s">
        <v>37</v>
      </c>
      <c r="I8" s="60" t="s">
        <v>37</v>
      </c>
      <c r="J8" s="60" t="s">
        <v>37</v>
      </c>
      <c r="K8" s="60"/>
      <c r="L8" s="60" t="s">
        <v>37</v>
      </c>
      <c r="M8" s="60" t="s">
        <v>37</v>
      </c>
      <c r="N8" s="60" t="s">
        <v>37</v>
      </c>
      <c r="O8" s="60" t="s">
        <v>37</v>
      </c>
      <c r="P8" s="60" t="s">
        <v>37</v>
      </c>
      <c r="Q8" s="60" t="s">
        <v>37</v>
      </c>
      <c r="R8" s="60" t="s">
        <v>37</v>
      </c>
      <c r="S8" s="62"/>
    </row>
    <row r="9" spans="1:19" s="63" customFormat="1" ht="9.75" customHeight="1">
      <c r="A9" s="64"/>
      <c r="B9" s="64"/>
      <c r="C9" s="65"/>
      <c r="D9" s="66" t="s">
        <v>40</v>
      </c>
      <c r="E9" s="66" t="s">
        <v>40</v>
      </c>
      <c r="F9" s="66" t="s">
        <v>40</v>
      </c>
      <c r="G9" s="66" t="s">
        <v>40</v>
      </c>
      <c r="H9" s="66" t="s">
        <v>40</v>
      </c>
      <c r="I9" s="66" t="s">
        <v>40</v>
      </c>
      <c r="J9" s="66" t="s">
        <v>40</v>
      </c>
      <c r="K9" s="67"/>
      <c r="L9" s="66" t="s">
        <v>40</v>
      </c>
      <c r="M9" s="66" t="s">
        <v>40</v>
      </c>
      <c r="N9" s="66" t="s">
        <v>40</v>
      </c>
      <c r="O9" s="66" t="s">
        <v>40</v>
      </c>
      <c r="P9" s="66" t="s">
        <v>40</v>
      </c>
      <c r="Q9" s="66" t="s">
        <v>40</v>
      </c>
      <c r="R9" s="66" t="s">
        <v>40</v>
      </c>
      <c r="S9" s="68"/>
    </row>
    <row r="10" spans="1:19" s="2" customFormat="1" ht="4.5" customHeight="1">
      <c r="A10" s="19"/>
      <c r="B10" s="19"/>
      <c r="C10" s="69"/>
      <c r="D10" s="70"/>
      <c r="E10" s="70"/>
      <c r="F10" s="70"/>
      <c r="G10" s="70"/>
      <c r="H10" s="70"/>
      <c r="I10" s="70"/>
      <c r="J10" s="70"/>
      <c r="K10" s="71"/>
      <c r="L10" s="70"/>
      <c r="M10" s="70"/>
      <c r="N10" s="70"/>
      <c r="O10" s="70"/>
      <c r="P10" s="70"/>
      <c r="Q10" s="70"/>
      <c r="R10" s="119"/>
      <c r="S10" s="71"/>
    </row>
    <row r="11" spans="1:19" s="80" customFormat="1" ht="9.75" customHeight="1">
      <c r="A11" s="120" t="s">
        <v>119</v>
      </c>
      <c r="B11" s="74">
        <v>90</v>
      </c>
      <c r="C11" s="121" t="s">
        <v>120</v>
      </c>
      <c r="D11" s="77">
        <v>31525</v>
      </c>
      <c r="E11" s="77">
        <v>16851</v>
      </c>
      <c r="F11" s="77">
        <v>5787</v>
      </c>
      <c r="G11" s="77">
        <v>38093</v>
      </c>
      <c r="H11" s="77">
        <v>11646</v>
      </c>
      <c r="I11" s="77">
        <v>6657</v>
      </c>
      <c r="J11" s="77">
        <v>488</v>
      </c>
      <c r="K11" s="77"/>
      <c r="L11" s="77">
        <v>266</v>
      </c>
      <c r="M11" s="77">
        <v>845</v>
      </c>
      <c r="N11" s="77">
        <v>751</v>
      </c>
      <c r="O11" s="77">
        <v>4</v>
      </c>
      <c r="P11" s="77">
        <v>17965</v>
      </c>
      <c r="Q11" s="77">
        <v>5398</v>
      </c>
      <c r="R11" s="78">
        <v>19517</v>
      </c>
      <c r="S11" s="79">
        <v>2001</v>
      </c>
    </row>
    <row r="12" spans="1:19" s="80" customFormat="1" ht="9.75" customHeight="1">
      <c r="A12" s="81"/>
      <c r="B12" s="74">
        <v>91</v>
      </c>
      <c r="C12" s="82"/>
      <c r="D12" s="77">
        <v>31596</v>
      </c>
      <c r="E12" s="77">
        <v>17280</v>
      </c>
      <c r="F12" s="77">
        <v>5850</v>
      </c>
      <c r="G12" s="77">
        <v>38296</v>
      </c>
      <c r="H12" s="77">
        <v>11863</v>
      </c>
      <c r="I12" s="77">
        <v>7006</v>
      </c>
      <c r="J12" s="77">
        <v>476</v>
      </c>
      <c r="K12" s="77"/>
      <c r="L12" s="77">
        <v>266</v>
      </c>
      <c r="M12" s="77">
        <v>844</v>
      </c>
      <c r="N12" s="77">
        <v>749</v>
      </c>
      <c r="O12" s="77">
        <v>4</v>
      </c>
      <c r="P12" s="77">
        <v>18293</v>
      </c>
      <c r="Q12" s="77">
        <v>5469</v>
      </c>
      <c r="R12" s="78">
        <v>20465</v>
      </c>
      <c r="S12" s="79">
        <v>2002</v>
      </c>
    </row>
    <row r="13" spans="1:19" s="80" customFormat="1" ht="9.75" customHeight="1">
      <c r="A13" s="81"/>
      <c r="B13" s="74">
        <v>92</v>
      </c>
      <c r="C13" s="82"/>
      <c r="D13" s="77">
        <v>31378</v>
      </c>
      <c r="E13" s="77">
        <v>10432</v>
      </c>
      <c r="F13" s="77">
        <v>3652</v>
      </c>
      <c r="G13" s="77">
        <v>38028</v>
      </c>
      <c r="H13" s="77">
        <v>11453</v>
      </c>
      <c r="I13" s="77">
        <v>7020</v>
      </c>
      <c r="J13" s="77">
        <v>409</v>
      </c>
      <c r="K13" s="77"/>
      <c r="L13" s="77">
        <v>266</v>
      </c>
      <c r="M13" s="77">
        <v>845</v>
      </c>
      <c r="N13" s="77">
        <v>749</v>
      </c>
      <c r="O13" s="77">
        <v>4</v>
      </c>
      <c r="P13" s="77">
        <v>18380</v>
      </c>
      <c r="Q13" s="77">
        <v>4310</v>
      </c>
      <c r="R13" s="78">
        <v>19592</v>
      </c>
      <c r="S13" s="79">
        <v>2003</v>
      </c>
    </row>
    <row r="14" spans="1:19" s="80" customFormat="1" ht="9.75" customHeight="1">
      <c r="A14" s="81"/>
      <c r="B14" s="74">
        <v>93</v>
      </c>
      <c r="C14" s="82"/>
      <c r="D14" s="77">
        <v>32230</v>
      </c>
      <c r="E14" s="77">
        <v>9398</v>
      </c>
      <c r="F14" s="77">
        <v>3647</v>
      </c>
      <c r="G14" s="77">
        <v>37309</v>
      </c>
      <c r="H14" s="77">
        <v>11487</v>
      </c>
      <c r="I14" s="77">
        <v>7828</v>
      </c>
      <c r="J14" s="77">
        <v>333</v>
      </c>
      <c r="K14" s="77"/>
      <c r="L14" s="77">
        <v>268</v>
      </c>
      <c r="M14" s="77">
        <v>839</v>
      </c>
      <c r="N14" s="77">
        <v>540</v>
      </c>
      <c r="O14" s="77">
        <v>4</v>
      </c>
      <c r="P14" s="77">
        <v>18178</v>
      </c>
      <c r="Q14" s="77">
        <v>4247</v>
      </c>
      <c r="R14" s="77">
        <v>18144</v>
      </c>
      <c r="S14" s="84">
        <v>2004</v>
      </c>
    </row>
    <row r="15" spans="1:19" s="80" customFormat="1" ht="9.75" customHeight="1">
      <c r="A15" s="81"/>
      <c r="B15" s="74">
        <v>94</v>
      </c>
      <c r="C15" s="82"/>
      <c r="D15" s="77">
        <v>34381</v>
      </c>
      <c r="E15" s="77">
        <v>9411</v>
      </c>
      <c r="F15" s="77">
        <v>3632</v>
      </c>
      <c r="G15" s="77">
        <v>37516</v>
      </c>
      <c r="H15" s="77">
        <v>11501</v>
      </c>
      <c r="I15" s="77">
        <v>7968</v>
      </c>
      <c r="J15" s="77">
        <v>330</v>
      </c>
      <c r="K15" s="77"/>
      <c r="L15" s="77">
        <v>267</v>
      </c>
      <c r="M15" s="77">
        <v>839</v>
      </c>
      <c r="N15" s="77">
        <v>540</v>
      </c>
      <c r="O15" s="77">
        <v>4</v>
      </c>
      <c r="P15" s="77">
        <v>18410</v>
      </c>
      <c r="Q15" s="77">
        <v>4158</v>
      </c>
      <c r="R15" s="77">
        <v>17231</v>
      </c>
      <c r="S15" s="84">
        <v>2005</v>
      </c>
    </row>
    <row r="16" spans="1:19" s="80" customFormat="1" ht="9.75" customHeight="1">
      <c r="A16" s="81"/>
      <c r="B16" s="74"/>
      <c r="C16" s="82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84"/>
    </row>
    <row r="17" spans="1:19" s="80" customFormat="1" ht="9.75" customHeight="1">
      <c r="A17" s="81"/>
      <c r="B17" s="74">
        <v>95</v>
      </c>
      <c r="C17" s="82"/>
      <c r="D17" s="77">
        <v>40904</v>
      </c>
      <c r="E17" s="77">
        <v>9743</v>
      </c>
      <c r="F17" s="77">
        <v>3678</v>
      </c>
      <c r="G17" s="77">
        <v>37524</v>
      </c>
      <c r="H17" s="77">
        <v>11559</v>
      </c>
      <c r="I17" s="77">
        <v>7987</v>
      </c>
      <c r="J17" s="77">
        <v>332</v>
      </c>
      <c r="K17" s="77"/>
      <c r="L17" s="77">
        <v>267</v>
      </c>
      <c r="M17" s="77">
        <v>814</v>
      </c>
      <c r="N17" s="77">
        <v>541</v>
      </c>
      <c r="O17" s="77">
        <v>4</v>
      </c>
      <c r="P17" s="77">
        <v>18706</v>
      </c>
      <c r="Q17" s="77">
        <v>4223</v>
      </c>
      <c r="R17" s="77">
        <v>17240</v>
      </c>
      <c r="S17" s="84">
        <v>2006</v>
      </c>
    </row>
    <row r="18" spans="1:19" s="80" customFormat="1" ht="9.75" customHeight="1">
      <c r="A18" s="81"/>
      <c r="B18" s="74">
        <v>96</v>
      </c>
      <c r="C18" s="82"/>
      <c r="D18" s="77">
        <v>40942</v>
      </c>
      <c r="E18" s="77">
        <v>9622</v>
      </c>
      <c r="F18" s="77">
        <v>3901</v>
      </c>
      <c r="G18" s="77">
        <v>37394</v>
      </c>
      <c r="H18" s="77">
        <v>11753</v>
      </c>
      <c r="I18" s="77">
        <v>8056</v>
      </c>
      <c r="J18" s="77">
        <v>360</v>
      </c>
      <c r="K18" s="77"/>
      <c r="L18" s="77">
        <v>268</v>
      </c>
      <c r="M18" s="77">
        <v>813</v>
      </c>
      <c r="N18" s="77">
        <v>538</v>
      </c>
      <c r="O18" s="77">
        <v>4</v>
      </c>
      <c r="P18" s="77">
        <v>18588</v>
      </c>
      <c r="Q18" s="77">
        <v>4257</v>
      </c>
      <c r="R18" s="77">
        <v>17255</v>
      </c>
      <c r="S18" s="84">
        <v>2007</v>
      </c>
    </row>
    <row r="19" spans="1:19" s="80" customFormat="1" ht="9.75" customHeight="1">
      <c r="A19" s="81"/>
      <c r="B19" s="74">
        <v>97</v>
      </c>
      <c r="C19" s="82"/>
      <c r="D19" s="77">
        <v>42581</v>
      </c>
      <c r="E19" s="77">
        <v>10231</v>
      </c>
      <c r="F19" s="77">
        <v>4256</v>
      </c>
      <c r="G19" s="77">
        <v>37642</v>
      </c>
      <c r="H19" s="77">
        <v>12124</v>
      </c>
      <c r="I19" s="77">
        <v>8715</v>
      </c>
      <c r="J19" s="77">
        <v>325</v>
      </c>
      <c r="K19" s="77"/>
      <c r="L19" s="77">
        <v>268</v>
      </c>
      <c r="M19" s="77">
        <v>817</v>
      </c>
      <c r="N19" s="77">
        <v>535</v>
      </c>
      <c r="O19" s="77">
        <v>4</v>
      </c>
      <c r="P19" s="77">
        <v>18558</v>
      </c>
      <c r="Q19" s="77">
        <v>4179</v>
      </c>
      <c r="R19" s="77">
        <v>16477</v>
      </c>
      <c r="S19" s="84">
        <v>2008</v>
      </c>
    </row>
    <row r="20" spans="1:19" s="80" customFormat="1" ht="9.75" customHeight="1">
      <c r="A20" s="81"/>
      <c r="B20" s="74">
        <v>98</v>
      </c>
      <c r="C20" s="82"/>
      <c r="D20" s="77">
        <v>44121</v>
      </c>
      <c r="E20" s="77">
        <v>10290</v>
      </c>
      <c r="F20" s="77">
        <v>4335</v>
      </c>
      <c r="G20" s="77">
        <v>39020</v>
      </c>
      <c r="H20" s="77">
        <v>11686</v>
      </c>
      <c r="I20" s="77">
        <v>8838</v>
      </c>
      <c r="J20" s="77">
        <v>336</v>
      </c>
      <c r="K20" s="77"/>
      <c r="L20" s="77">
        <v>269</v>
      </c>
      <c r="M20" s="77">
        <v>814</v>
      </c>
      <c r="N20" s="77">
        <v>530</v>
      </c>
      <c r="O20" s="77">
        <v>4</v>
      </c>
      <c r="P20" s="77">
        <v>18738</v>
      </c>
      <c r="Q20" s="77">
        <v>4229</v>
      </c>
      <c r="R20" s="77">
        <v>16741</v>
      </c>
      <c r="S20" s="84">
        <v>2009</v>
      </c>
    </row>
    <row r="21" spans="1:19" s="92" customFormat="1" ht="9.75" customHeight="1">
      <c r="A21" s="86"/>
      <c r="B21" s="87">
        <v>99</v>
      </c>
      <c r="C21" s="88"/>
      <c r="D21" s="122">
        <v>45678</v>
      </c>
      <c r="E21" s="122">
        <v>10197</v>
      </c>
      <c r="F21" s="122">
        <v>4229</v>
      </c>
      <c r="G21" s="122">
        <v>39501</v>
      </c>
      <c r="H21" s="122">
        <v>12199</v>
      </c>
      <c r="I21" s="122">
        <v>9274</v>
      </c>
      <c r="J21" s="122">
        <v>336</v>
      </c>
      <c r="K21" s="122"/>
      <c r="L21" s="122">
        <v>269</v>
      </c>
      <c r="M21" s="122">
        <v>813</v>
      </c>
      <c r="N21" s="122">
        <v>533</v>
      </c>
      <c r="O21" s="122">
        <v>4</v>
      </c>
      <c r="P21" s="122">
        <v>18900</v>
      </c>
      <c r="Q21" s="122">
        <v>4270</v>
      </c>
      <c r="R21" s="122">
        <v>18558</v>
      </c>
      <c r="S21" s="91">
        <v>2010</v>
      </c>
    </row>
    <row r="22" spans="1:19" s="2" customFormat="1" ht="15" customHeight="1">
      <c r="A22" s="129"/>
      <c r="B22" s="129"/>
      <c r="C22" s="129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4"/>
      <c r="S22" s="24"/>
    </row>
    <row r="23" spans="1:19" s="2" customFormat="1" ht="15.75" customHeight="1">
      <c r="A23" s="126" t="s">
        <v>121</v>
      </c>
      <c r="B23" s="126"/>
      <c r="C23" s="126"/>
      <c r="D23" s="85">
        <v>1</v>
      </c>
      <c r="E23" s="85">
        <v>13</v>
      </c>
      <c r="F23" s="85">
        <v>10</v>
      </c>
      <c r="G23" s="85">
        <v>96</v>
      </c>
      <c r="H23" s="85">
        <v>8</v>
      </c>
      <c r="I23" s="85" t="s">
        <v>44</v>
      </c>
      <c r="J23" s="85" t="s">
        <v>44</v>
      </c>
      <c r="K23" s="85"/>
      <c r="L23" s="85" t="s">
        <v>44</v>
      </c>
      <c r="M23" s="85">
        <v>4</v>
      </c>
      <c r="N23" s="85">
        <v>14</v>
      </c>
      <c r="O23" s="85" t="s">
        <v>44</v>
      </c>
      <c r="P23" s="85">
        <v>12</v>
      </c>
      <c r="Q23" s="85">
        <v>20</v>
      </c>
      <c r="R23" s="85">
        <v>7</v>
      </c>
      <c r="S23" s="95" t="s">
        <v>45</v>
      </c>
    </row>
    <row r="24" spans="1:19" s="2" customFormat="1" ht="15.75" customHeight="1">
      <c r="A24" s="126"/>
      <c r="B24" s="126"/>
      <c r="C24" s="126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96"/>
    </row>
    <row r="25" spans="1:19" s="2" customFormat="1" ht="15.75" customHeight="1">
      <c r="A25" s="126" t="s">
        <v>46</v>
      </c>
      <c r="B25" s="126"/>
      <c r="C25" s="126"/>
      <c r="D25" s="76">
        <v>1</v>
      </c>
      <c r="E25" s="125">
        <v>13</v>
      </c>
      <c r="F25" s="76">
        <v>10</v>
      </c>
      <c r="G25" s="76">
        <v>96</v>
      </c>
      <c r="H25" s="125">
        <v>8</v>
      </c>
      <c r="I25" s="76" t="s">
        <v>44</v>
      </c>
      <c r="J25" s="76" t="s">
        <v>44</v>
      </c>
      <c r="K25" s="85"/>
      <c r="L25" s="76" t="s">
        <v>44</v>
      </c>
      <c r="M25" s="125">
        <v>4</v>
      </c>
      <c r="N25" s="76">
        <v>7</v>
      </c>
      <c r="O25" s="76" t="s">
        <v>44</v>
      </c>
      <c r="P25" s="125">
        <v>12</v>
      </c>
      <c r="Q25" s="76">
        <v>16</v>
      </c>
      <c r="R25" s="76">
        <v>7</v>
      </c>
      <c r="S25" s="98" t="s">
        <v>47</v>
      </c>
    </row>
    <row r="26" spans="1:19" s="2" customFormat="1" ht="15.75" customHeight="1">
      <c r="A26" s="126" t="s">
        <v>48</v>
      </c>
      <c r="B26" s="126"/>
      <c r="C26" s="126"/>
      <c r="D26" s="76" t="s">
        <v>44</v>
      </c>
      <c r="E26" s="76" t="s">
        <v>44</v>
      </c>
      <c r="F26" s="76" t="s">
        <v>44</v>
      </c>
      <c r="G26" s="76" t="s">
        <v>44</v>
      </c>
      <c r="H26" s="76" t="s">
        <v>44</v>
      </c>
      <c r="I26" s="76" t="s">
        <v>44</v>
      </c>
      <c r="J26" s="76" t="s">
        <v>44</v>
      </c>
      <c r="K26" s="85"/>
      <c r="L26" s="76" t="s">
        <v>44</v>
      </c>
      <c r="M26" s="76" t="s">
        <v>44</v>
      </c>
      <c r="N26" s="76">
        <v>7</v>
      </c>
      <c r="O26" s="76" t="s">
        <v>44</v>
      </c>
      <c r="P26" s="76" t="s">
        <v>44</v>
      </c>
      <c r="Q26" s="76">
        <v>4</v>
      </c>
      <c r="R26" s="76" t="s">
        <v>44</v>
      </c>
      <c r="S26" s="98" t="s">
        <v>49</v>
      </c>
    </row>
    <row r="27" spans="1:19" s="2" customFormat="1" ht="15.75" customHeight="1">
      <c r="A27" s="126"/>
      <c r="B27" s="126"/>
      <c r="C27" s="126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96"/>
    </row>
    <row r="28" spans="1:19" s="2" customFormat="1" ht="15.75" customHeight="1">
      <c r="A28" s="126" t="s">
        <v>50</v>
      </c>
      <c r="B28" s="126"/>
      <c r="C28" s="126"/>
      <c r="D28" s="85">
        <v>45677</v>
      </c>
      <c r="E28" s="85">
        <v>10184</v>
      </c>
      <c r="F28" s="85">
        <v>4219</v>
      </c>
      <c r="G28" s="85">
        <v>39405</v>
      </c>
      <c r="H28" s="85">
        <v>12191</v>
      </c>
      <c r="I28" s="85">
        <v>9274</v>
      </c>
      <c r="J28" s="85">
        <v>336</v>
      </c>
      <c r="K28" s="85"/>
      <c r="L28" s="85">
        <v>269</v>
      </c>
      <c r="M28" s="85">
        <v>809</v>
      </c>
      <c r="N28" s="85">
        <v>519</v>
      </c>
      <c r="O28" s="85">
        <v>4</v>
      </c>
      <c r="P28" s="85">
        <v>18888</v>
      </c>
      <c r="Q28" s="85">
        <v>4250</v>
      </c>
      <c r="R28" s="85">
        <v>18551</v>
      </c>
      <c r="S28" s="95" t="s">
        <v>51</v>
      </c>
    </row>
    <row r="29" spans="1:19" s="2" customFormat="1" ht="15.75" customHeight="1">
      <c r="A29" s="126"/>
      <c r="B29" s="126"/>
      <c r="C29" s="12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96"/>
    </row>
    <row r="30" spans="1:19" s="2" customFormat="1" ht="15.75" customHeight="1">
      <c r="A30" s="126" t="s">
        <v>52</v>
      </c>
      <c r="B30" s="126"/>
      <c r="C30" s="126"/>
      <c r="D30" s="76">
        <v>11</v>
      </c>
      <c r="E30" s="76">
        <v>23</v>
      </c>
      <c r="F30" s="77">
        <v>24</v>
      </c>
      <c r="G30" s="77">
        <v>241</v>
      </c>
      <c r="H30" s="77">
        <v>10</v>
      </c>
      <c r="I30" s="76">
        <v>16</v>
      </c>
      <c r="J30" s="76" t="s">
        <v>44</v>
      </c>
      <c r="K30" s="85"/>
      <c r="L30" s="76" t="s">
        <v>44</v>
      </c>
      <c r="M30" s="76" t="s">
        <v>44</v>
      </c>
      <c r="N30" s="76" t="s">
        <v>44</v>
      </c>
      <c r="O30" s="77" t="s">
        <v>44</v>
      </c>
      <c r="P30" s="76" t="s">
        <v>44</v>
      </c>
      <c r="Q30" s="125">
        <v>24</v>
      </c>
      <c r="R30" s="76">
        <v>2316</v>
      </c>
      <c r="S30" s="98" t="s">
        <v>53</v>
      </c>
    </row>
    <row r="31" spans="1:19" s="2" customFormat="1" ht="15.75" customHeight="1">
      <c r="A31" s="126" t="s">
        <v>54</v>
      </c>
      <c r="B31" s="126"/>
      <c r="C31" s="126"/>
      <c r="D31" s="76">
        <v>8054</v>
      </c>
      <c r="E31" s="76">
        <v>117</v>
      </c>
      <c r="F31" s="77">
        <v>27</v>
      </c>
      <c r="G31" s="77">
        <v>2978</v>
      </c>
      <c r="H31" s="77">
        <v>544</v>
      </c>
      <c r="I31" s="76">
        <v>1376</v>
      </c>
      <c r="J31" s="76">
        <v>14</v>
      </c>
      <c r="K31" s="85"/>
      <c r="L31" s="76" t="s">
        <v>44</v>
      </c>
      <c r="M31" s="125">
        <v>13</v>
      </c>
      <c r="N31" s="76" t="s">
        <v>44</v>
      </c>
      <c r="O31" s="77" t="s">
        <v>44</v>
      </c>
      <c r="P31" s="125">
        <v>866</v>
      </c>
      <c r="Q31" s="76">
        <v>158</v>
      </c>
      <c r="R31" s="76">
        <v>1688</v>
      </c>
      <c r="S31" s="98" t="s">
        <v>55</v>
      </c>
    </row>
    <row r="32" spans="1:19" s="2" customFormat="1" ht="15.75" customHeight="1">
      <c r="A32" s="126" t="s">
        <v>56</v>
      </c>
      <c r="B32" s="126"/>
      <c r="C32" s="126"/>
      <c r="D32" s="76">
        <v>326</v>
      </c>
      <c r="E32" s="76">
        <v>300</v>
      </c>
      <c r="F32" s="77">
        <v>35</v>
      </c>
      <c r="G32" s="77">
        <v>276</v>
      </c>
      <c r="H32" s="77">
        <v>238</v>
      </c>
      <c r="I32" s="76">
        <v>19</v>
      </c>
      <c r="J32" s="76">
        <v>41</v>
      </c>
      <c r="K32" s="85"/>
      <c r="L32" s="76">
        <v>185</v>
      </c>
      <c r="M32" s="76">
        <v>285</v>
      </c>
      <c r="N32" s="76" t="s">
        <v>44</v>
      </c>
      <c r="O32" s="77" t="s">
        <v>44</v>
      </c>
      <c r="P32" s="125">
        <v>902</v>
      </c>
      <c r="Q32" s="76">
        <v>535</v>
      </c>
      <c r="R32" s="76">
        <v>41</v>
      </c>
      <c r="S32" s="98" t="s">
        <v>57</v>
      </c>
    </row>
    <row r="33" spans="1:19" s="2" customFormat="1" ht="15.75" customHeight="1">
      <c r="A33" s="126" t="s">
        <v>58</v>
      </c>
      <c r="B33" s="126"/>
      <c r="C33" s="126"/>
      <c r="D33" s="76">
        <v>6520</v>
      </c>
      <c r="E33" s="76">
        <v>373</v>
      </c>
      <c r="F33" s="77">
        <v>88</v>
      </c>
      <c r="G33" s="77">
        <v>3736</v>
      </c>
      <c r="H33" s="77">
        <v>1483</v>
      </c>
      <c r="I33" s="76">
        <v>1233</v>
      </c>
      <c r="J33" s="76">
        <v>3</v>
      </c>
      <c r="K33" s="85"/>
      <c r="L33" s="76" t="s">
        <v>44</v>
      </c>
      <c r="M33" s="125">
        <v>407</v>
      </c>
      <c r="N33" s="76">
        <v>6</v>
      </c>
      <c r="O33" s="77" t="s">
        <v>44</v>
      </c>
      <c r="P33" s="125">
        <v>766</v>
      </c>
      <c r="Q33" s="76">
        <v>38</v>
      </c>
      <c r="R33" s="76">
        <v>108</v>
      </c>
      <c r="S33" s="98" t="s">
        <v>59</v>
      </c>
    </row>
    <row r="34" spans="1:19" s="2" customFormat="1" ht="15.75" customHeight="1">
      <c r="A34" s="126" t="s">
        <v>60</v>
      </c>
      <c r="B34" s="126"/>
      <c r="C34" s="126"/>
      <c r="D34" s="76">
        <v>157</v>
      </c>
      <c r="E34" s="76">
        <v>63</v>
      </c>
      <c r="F34" s="77">
        <v>24</v>
      </c>
      <c r="G34" s="77">
        <v>48</v>
      </c>
      <c r="H34" s="77">
        <v>2942</v>
      </c>
      <c r="I34" s="76">
        <v>5</v>
      </c>
      <c r="J34" s="76" t="s">
        <v>44</v>
      </c>
      <c r="K34" s="85"/>
      <c r="L34" s="76" t="s">
        <v>44</v>
      </c>
      <c r="M34" s="76" t="s">
        <v>44</v>
      </c>
      <c r="N34" s="76" t="s">
        <v>44</v>
      </c>
      <c r="O34" s="77" t="s">
        <v>44</v>
      </c>
      <c r="P34" s="125">
        <v>174</v>
      </c>
      <c r="Q34" s="76">
        <v>31</v>
      </c>
      <c r="R34" s="76">
        <v>233</v>
      </c>
      <c r="S34" s="98" t="s">
        <v>61</v>
      </c>
    </row>
    <row r="35" spans="1:19" s="2" customFormat="1" ht="15.75" customHeight="1">
      <c r="A35" s="126"/>
      <c r="B35" s="126"/>
      <c r="C35" s="126"/>
      <c r="D35" s="76"/>
      <c r="E35" s="76"/>
      <c r="F35" s="77"/>
      <c r="G35" s="77"/>
      <c r="H35" s="77"/>
      <c r="I35" s="76"/>
      <c r="J35" s="76"/>
      <c r="K35" s="85"/>
      <c r="L35" s="76"/>
      <c r="M35" s="76"/>
      <c r="N35" s="76"/>
      <c r="O35" s="77"/>
      <c r="P35" s="76"/>
      <c r="Q35" s="76"/>
      <c r="R35" s="76"/>
      <c r="S35" s="98"/>
    </row>
    <row r="36" spans="1:19" s="2" customFormat="1" ht="15.75" customHeight="1">
      <c r="A36" s="126" t="s">
        <v>62</v>
      </c>
      <c r="B36" s="126"/>
      <c r="C36" s="126"/>
      <c r="D36" s="76">
        <v>1105</v>
      </c>
      <c r="E36" s="76">
        <v>1</v>
      </c>
      <c r="F36" s="77">
        <v>65</v>
      </c>
      <c r="G36" s="77">
        <v>348</v>
      </c>
      <c r="H36" s="77">
        <v>79</v>
      </c>
      <c r="I36" s="76">
        <v>819</v>
      </c>
      <c r="J36" s="76" t="s">
        <v>44</v>
      </c>
      <c r="K36" s="85"/>
      <c r="L36" s="76">
        <v>2</v>
      </c>
      <c r="M36" s="125">
        <v>2</v>
      </c>
      <c r="N36" s="76">
        <v>39</v>
      </c>
      <c r="O36" s="77" t="s">
        <v>44</v>
      </c>
      <c r="P36" s="125">
        <v>155</v>
      </c>
      <c r="Q36" s="76">
        <v>10</v>
      </c>
      <c r="R36" s="76" t="s">
        <v>44</v>
      </c>
      <c r="S36" s="98" t="s">
        <v>63</v>
      </c>
    </row>
    <row r="37" spans="1:19" s="2" customFormat="1" ht="15.75" customHeight="1">
      <c r="A37" s="126" t="s">
        <v>64</v>
      </c>
      <c r="B37" s="126"/>
      <c r="C37" s="126"/>
      <c r="D37" s="76">
        <v>837</v>
      </c>
      <c r="E37" s="76">
        <v>900</v>
      </c>
      <c r="F37" s="77">
        <v>295</v>
      </c>
      <c r="G37" s="77">
        <v>1625</v>
      </c>
      <c r="H37" s="77">
        <v>225</v>
      </c>
      <c r="I37" s="76">
        <v>203</v>
      </c>
      <c r="J37" s="76">
        <v>27</v>
      </c>
      <c r="K37" s="85"/>
      <c r="L37" s="76">
        <v>40</v>
      </c>
      <c r="M37" s="76">
        <v>3</v>
      </c>
      <c r="N37" s="76">
        <v>55</v>
      </c>
      <c r="O37" s="77">
        <v>4</v>
      </c>
      <c r="P37" s="76">
        <v>1937</v>
      </c>
      <c r="Q37" s="76">
        <v>425</v>
      </c>
      <c r="R37" s="76">
        <v>1733</v>
      </c>
      <c r="S37" s="98" t="s">
        <v>65</v>
      </c>
    </row>
    <row r="38" spans="1:19" s="2" customFormat="1" ht="15.75" customHeight="1">
      <c r="A38" s="126" t="s">
        <v>66</v>
      </c>
      <c r="B38" s="126"/>
      <c r="C38" s="126"/>
      <c r="D38" s="76">
        <v>214</v>
      </c>
      <c r="E38" s="76">
        <v>69</v>
      </c>
      <c r="F38" s="77">
        <v>23</v>
      </c>
      <c r="G38" s="77">
        <v>353</v>
      </c>
      <c r="H38" s="77">
        <v>201</v>
      </c>
      <c r="I38" s="76">
        <v>92</v>
      </c>
      <c r="J38" s="76">
        <v>53</v>
      </c>
      <c r="K38" s="85"/>
      <c r="L38" s="76" t="s">
        <v>44</v>
      </c>
      <c r="M38" s="76">
        <v>2</v>
      </c>
      <c r="N38" s="125">
        <v>9</v>
      </c>
      <c r="O38" s="77" t="s">
        <v>44</v>
      </c>
      <c r="P38" s="125">
        <v>571</v>
      </c>
      <c r="Q38" s="76">
        <v>19</v>
      </c>
      <c r="R38" s="76">
        <v>11</v>
      </c>
      <c r="S38" s="98" t="s">
        <v>67</v>
      </c>
    </row>
    <row r="39" spans="1:19" s="2" customFormat="1" ht="15.75" customHeight="1">
      <c r="A39" s="126" t="s">
        <v>68</v>
      </c>
      <c r="B39" s="126"/>
      <c r="C39" s="126"/>
      <c r="D39" s="76">
        <v>7711</v>
      </c>
      <c r="E39" s="76">
        <v>141</v>
      </c>
      <c r="F39" s="77">
        <v>69</v>
      </c>
      <c r="G39" s="77">
        <v>1214</v>
      </c>
      <c r="H39" s="77">
        <v>460</v>
      </c>
      <c r="I39" s="76">
        <v>1830</v>
      </c>
      <c r="J39" s="76">
        <v>6</v>
      </c>
      <c r="K39" s="85"/>
      <c r="L39" s="76" t="s">
        <v>44</v>
      </c>
      <c r="M39" s="125">
        <v>1</v>
      </c>
      <c r="N39" s="76" t="s">
        <v>44</v>
      </c>
      <c r="O39" s="77" t="s">
        <v>44</v>
      </c>
      <c r="P39" s="125">
        <v>2257</v>
      </c>
      <c r="Q39" s="76">
        <v>92</v>
      </c>
      <c r="R39" s="76">
        <v>8</v>
      </c>
      <c r="S39" s="98" t="s">
        <v>69</v>
      </c>
    </row>
    <row r="40" spans="1:19" s="2" customFormat="1" ht="15.75" customHeight="1">
      <c r="A40" s="126" t="s">
        <v>70</v>
      </c>
      <c r="B40" s="126"/>
      <c r="C40" s="126"/>
      <c r="D40" s="76">
        <v>6148</v>
      </c>
      <c r="E40" s="76">
        <v>3793</v>
      </c>
      <c r="F40" s="77">
        <v>674</v>
      </c>
      <c r="G40" s="77">
        <v>13655</v>
      </c>
      <c r="H40" s="77">
        <v>1326</v>
      </c>
      <c r="I40" s="76" t="s">
        <v>44</v>
      </c>
      <c r="J40" s="76">
        <v>27</v>
      </c>
      <c r="K40" s="85"/>
      <c r="L40" s="76">
        <v>26</v>
      </c>
      <c r="M40" s="76">
        <v>2</v>
      </c>
      <c r="N40" s="76">
        <v>5</v>
      </c>
      <c r="O40" s="76" t="s">
        <v>44</v>
      </c>
      <c r="P40" s="125">
        <v>1997</v>
      </c>
      <c r="Q40" s="76">
        <v>530</v>
      </c>
      <c r="R40" s="76">
        <v>6242</v>
      </c>
      <c r="S40" s="98" t="s">
        <v>71</v>
      </c>
    </row>
    <row r="41" spans="1:19" s="2" customFormat="1" ht="15.75" customHeight="1">
      <c r="A41" s="126"/>
      <c r="B41" s="126"/>
      <c r="C41" s="126"/>
      <c r="D41" s="76"/>
      <c r="E41" s="76"/>
      <c r="F41" s="77"/>
      <c r="G41" s="77"/>
      <c r="H41" s="77"/>
      <c r="I41" s="76"/>
      <c r="J41" s="76"/>
      <c r="K41" s="85"/>
      <c r="L41" s="76"/>
      <c r="M41" s="76"/>
      <c r="N41" s="76"/>
      <c r="O41" s="76"/>
      <c r="P41" s="76"/>
      <c r="Q41" s="76"/>
      <c r="R41" s="76"/>
      <c r="S41" s="98"/>
    </row>
    <row r="42" spans="1:19" s="2" customFormat="1" ht="15.75" customHeight="1">
      <c r="A42" s="126" t="s">
        <v>72</v>
      </c>
      <c r="B42" s="126"/>
      <c r="C42" s="126"/>
      <c r="D42" s="76">
        <v>6999</v>
      </c>
      <c r="E42" s="76">
        <v>3243</v>
      </c>
      <c r="F42" s="77">
        <v>2043</v>
      </c>
      <c r="G42" s="77">
        <v>9785</v>
      </c>
      <c r="H42" s="77">
        <v>2997</v>
      </c>
      <c r="I42" s="76">
        <v>2274</v>
      </c>
      <c r="J42" s="76">
        <v>2</v>
      </c>
      <c r="K42" s="85"/>
      <c r="L42" s="76" t="s">
        <v>44</v>
      </c>
      <c r="M42" s="125">
        <v>34</v>
      </c>
      <c r="N42" s="76">
        <v>41</v>
      </c>
      <c r="O42" s="77" t="s">
        <v>44</v>
      </c>
      <c r="P42" s="125">
        <v>4307</v>
      </c>
      <c r="Q42" s="76">
        <v>1598</v>
      </c>
      <c r="R42" s="76">
        <v>4326</v>
      </c>
      <c r="S42" s="98" t="s">
        <v>73</v>
      </c>
    </row>
    <row r="43" spans="1:19" s="2" customFormat="1" ht="15.75" customHeight="1">
      <c r="A43" s="126" t="s">
        <v>74</v>
      </c>
      <c r="B43" s="126"/>
      <c r="C43" s="126"/>
      <c r="D43" s="76">
        <v>2637</v>
      </c>
      <c r="E43" s="76">
        <v>239</v>
      </c>
      <c r="F43" s="77">
        <v>512</v>
      </c>
      <c r="G43" s="77">
        <v>1558</v>
      </c>
      <c r="H43" s="77">
        <v>708</v>
      </c>
      <c r="I43" s="76">
        <v>462</v>
      </c>
      <c r="J43" s="76">
        <v>40</v>
      </c>
      <c r="K43" s="85"/>
      <c r="L43" s="76">
        <v>2</v>
      </c>
      <c r="M43" s="76">
        <v>17</v>
      </c>
      <c r="N43" s="76">
        <v>127</v>
      </c>
      <c r="O43" s="77" t="s">
        <v>44</v>
      </c>
      <c r="P43" s="125">
        <v>2966</v>
      </c>
      <c r="Q43" s="76">
        <v>362</v>
      </c>
      <c r="R43" s="76">
        <v>256</v>
      </c>
      <c r="S43" s="98" t="s">
        <v>75</v>
      </c>
    </row>
    <row r="44" spans="1:19" s="2" customFormat="1" ht="15.75" customHeight="1">
      <c r="A44" s="126" t="s">
        <v>76</v>
      </c>
      <c r="B44" s="126"/>
      <c r="C44" s="126"/>
      <c r="D44" s="76">
        <v>918</v>
      </c>
      <c r="E44" s="76">
        <v>120</v>
      </c>
      <c r="F44" s="77">
        <v>70</v>
      </c>
      <c r="G44" s="77">
        <v>1141</v>
      </c>
      <c r="H44" s="77">
        <v>124</v>
      </c>
      <c r="I44" s="76">
        <v>1</v>
      </c>
      <c r="J44" s="76">
        <v>3</v>
      </c>
      <c r="K44" s="85"/>
      <c r="L44" s="76" t="s">
        <v>44</v>
      </c>
      <c r="M44" s="76" t="s">
        <v>44</v>
      </c>
      <c r="N44" s="125">
        <v>65</v>
      </c>
      <c r="O44" s="77" t="s">
        <v>44</v>
      </c>
      <c r="P44" s="125">
        <v>133</v>
      </c>
      <c r="Q44" s="76">
        <v>130</v>
      </c>
      <c r="R44" s="76">
        <v>861</v>
      </c>
      <c r="S44" s="98" t="s">
        <v>77</v>
      </c>
    </row>
    <row r="45" spans="1:19" s="2" customFormat="1" ht="15.75" customHeight="1">
      <c r="A45" s="126" t="s">
        <v>78</v>
      </c>
      <c r="B45" s="126"/>
      <c r="C45" s="126"/>
      <c r="D45" s="76">
        <v>1185</v>
      </c>
      <c r="E45" s="76">
        <v>299</v>
      </c>
      <c r="F45" s="77">
        <v>197</v>
      </c>
      <c r="G45" s="77">
        <v>1330</v>
      </c>
      <c r="H45" s="77">
        <v>396</v>
      </c>
      <c r="I45" s="76">
        <v>700</v>
      </c>
      <c r="J45" s="76">
        <v>71</v>
      </c>
      <c r="K45" s="85"/>
      <c r="L45" s="76">
        <v>13</v>
      </c>
      <c r="M45" s="76">
        <v>29</v>
      </c>
      <c r="N45" s="76">
        <v>5</v>
      </c>
      <c r="O45" s="77" t="s">
        <v>44</v>
      </c>
      <c r="P45" s="125">
        <v>795</v>
      </c>
      <c r="Q45" s="76">
        <v>214</v>
      </c>
      <c r="R45" s="76">
        <v>459</v>
      </c>
      <c r="S45" s="98" t="s">
        <v>79</v>
      </c>
    </row>
    <row r="46" spans="1:19" s="2" customFormat="1" ht="15.75" customHeight="1">
      <c r="A46" s="126" t="s">
        <v>80</v>
      </c>
      <c r="B46" s="126"/>
      <c r="C46" s="126"/>
      <c r="D46" s="76">
        <v>2855</v>
      </c>
      <c r="E46" s="76">
        <v>503</v>
      </c>
      <c r="F46" s="77">
        <v>73</v>
      </c>
      <c r="G46" s="77">
        <v>1117</v>
      </c>
      <c r="H46" s="77">
        <v>458</v>
      </c>
      <c r="I46" s="76">
        <v>244</v>
      </c>
      <c r="J46" s="76">
        <v>49</v>
      </c>
      <c r="K46" s="85"/>
      <c r="L46" s="76">
        <v>1</v>
      </c>
      <c r="M46" s="125">
        <v>14</v>
      </c>
      <c r="N46" s="76">
        <v>167</v>
      </c>
      <c r="O46" s="77" t="s">
        <v>44</v>
      </c>
      <c r="P46" s="125">
        <v>1062</v>
      </c>
      <c r="Q46" s="76">
        <v>84</v>
      </c>
      <c r="R46" s="76">
        <v>269</v>
      </c>
      <c r="S46" s="98" t="s">
        <v>81</v>
      </c>
    </row>
    <row r="47" spans="1:19" s="2" customFormat="1" ht="4.5" customHeight="1">
      <c r="A47" s="126"/>
      <c r="B47" s="126"/>
      <c r="C47" s="126"/>
      <c r="D47" s="100"/>
      <c r="E47" s="100"/>
      <c r="F47" s="100"/>
      <c r="G47" s="100"/>
      <c r="H47" s="100"/>
      <c r="I47" s="100"/>
      <c r="J47" s="100"/>
      <c r="K47" s="101"/>
      <c r="L47" s="100"/>
      <c r="M47" s="100"/>
      <c r="N47" s="100"/>
      <c r="O47" s="100"/>
      <c r="P47" s="100"/>
      <c r="Q47" s="100"/>
      <c r="R47" s="100"/>
      <c r="S47" s="102"/>
    </row>
    <row r="48" spans="1:13" s="2" customFormat="1" ht="12" customHeight="1">
      <c r="A48" s="14"/>
      <c r="B48" s="14"/>
      <c r="C48" s="14"/>
      <c r="L48" s="103"/>
      <c r="M48" s="103"/>
    </row>
  </sheetData>
  <mergeCells count="30">
    <mergeCell ref="Q1:S1"/>
    <mergeCell ref="A2:J2"/>
    <mergeCell ref="L2:S2"/>
    <mergeCell ref="A5:C7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6:C46"/>
    <mergeCell ref="A47:C47"/>
    <mergeCell ref="A42:C42"/>
    <mergeCell ref="A43:C43"/>
    <mergeCell ref="A44:C44"/>
    <mergeCell ref="A45:C45"/>
  </mergeCells>
  <printOptions/>
  <pageMargins left="0.3149606299212599" right="1.7716535433070866" top="0.5511811023622046" bottom="0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cykuo</dc:creator>
  <cp:keywords/>
  <dc:description/>
  <cp:lastModifiedBy>so6364</cp:lastModifiedBy>
  <cp:lastPrinted>2011-09-01T03:17:59Z</cp:lastPrinted>
  <dcterms:created xsi:type="dcterms:W3CDTF">2011-06-30T06:44:08Z</dcterms:created>
  <dcterms:modified xsi:type="dcterms:W3CDTF">2011-09-01T03:19:45Z</dcterms:modified>
  <cp:category/>
  <cp:version/>
  <cp:contentType/>
  <cp:contentStatus/>
</cp:coreProperties>
</file>