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activeTab="0"/>
  </bookViews>
  <sheets>
    <sheet name="2.6" sheetId="1" r:id="rId1"/>
  </sheets>
  <definedNames/>
  <calcPr fullCalcOnLoad="1"/>
</workbook>
</file>

<file path=xl/sharedStrings.xml><?xml version="1.0" encoding="utf-8"?>
<sst xmlns="http://schemas.openxmlformats.org/spreadsheetml/2006/main" count="233" uniqueCount="147">
  <si>
    <t xml:space="preserve">Category        </t>
  </si>
  <si>
    <t></t>
  </si>
  <si>
    <t>Rice</t>
  </si>
  <si>
    <t></t>
  </si>
  <si>
    <t>Wheat</t>
  </si>
  <si>
    <t></t>
  </si>
  <si>
    <t>Corn</t>
  </si>
  <si>
    <t></t>
  </si>
  <si>
    <t>Sorghum</t>
  </si>
  <si>
    <t></t>
  </si>
  <si>
    <t>Others</t>
  </si>
  <si>
    <t xml:space="preserve"> 2. Starchy roots</t>
  </si>
  <si>
    <t>Sweet Potatos</t>
  </si>
  <si>
    <t>Cassava</t>
  </si>
  <si>
    <t>Potatoes</t>
  </si>
  <si>
    <t xml:space="preserve"> 3. Sugars &amp; honey</t>
  </si>
  <si>
    <t>Sugars</t>
  </si>
  <si>
    <t>Honey</t>
  </si>
  <si>
    <t xml:space="preserve"> 4. Pulses and oilseeds</t>
  </si>
  <si>
    <t>Soybeans</t>
  </si>
  <si>
    <t>Peanuts</t>
  </si>
  <si>
    <t xml:space="preserve"> 5. Vegetables</t>
  </si>
  <si>
    <t>Green leafy</t>
  </si>
  <si>
    <t>Roots</t>
  </si>
  <si>
    <t>Bulbs &amp; tubers</t>
  </si>
  <si>
    <t>Flowers &amp; fruits</t>
  </si>
  <si>
    <t>Mushrooms</t>
  </si>
  <si>
    <t xml:space="preserve"> 6. Fruits</t>
  </si>
  <si>
    <t>Bananas</t>
  </si>
  <si>
    <t>Pineapples</t>
  </si>
  <si>
    <t>Citrus</t>
  </si>
  <si>
    <t>Melons</t>
  </si>
  <si>
    <t xml:space="preserve"> 7. Meat</t>
  </si>
  <si>
    <t>Pork</t>
  </si>
  <si>
    <t>Beef</t>
  </si>
  <si>
    <t>Mutton</t>
  </si>
  <si>
    <t>Poultry</t>
  </si>
  <si>
    <t xml:space="preserve"> 8. Eggs</t>
  </si>
  <si>
    <t xml:space="preserve"> 9. Fish &amp; sea food</t>
  </si>
  <si>
    <t>Fish</t>
  </si>
  <si>
    <t>Shrimps &amp; crabs</t>
  </si>
  <si>
    <t>Cephaopodas</t>
  </si>
  <si>
    <t>Shell fish</t>
  </si>
  <si>
    <t></t>
  </si>
  <si>
    <t>Dried (salted)</t>
  </si>
  <si>
    <t>10. Milk</t>
  </si>
  <si>
    <t>Fresh</t>
  </si>
  <si>
    <t>Powdered</t>
  </si>
  <si>
    <t>11. Oils and fats</t>
  </si>
  <si>
    <t>Vegetable</t>
  </si>
  <si>
    <t>Animal</t>
  </si>
  <si>
    <r>
      <t xml:space="preserve">   </t>
    </r>
    <r>
      <rPr>
        <sz val="7"/>
        <rFont val="Times New Roman"/>
        <family val="1"/>
      </rPr>
      <t xml:space="preserve"> 54</t>
    </r>
    <r>
      <rPr>
        <sz val="8"/>
        <rFont val="Times New Roman"/>
        <family val="1"/>
      </rPr>
      <t xml:space="preserve">     </t>
    </r>
    <r>
      <rPr>
        <sz val="7"/>
        <rFont val="Times New Roman"/>
        <family val="1"/>
      </rPr>
      <t>91</t>
    </r>
    <r>
      <rPr>
        <sz val="8"/>
        <rFont val="標楷體"/>
        <family val="4"/>
      </rPr>
      <t>年糧食供需年報</t>
    </r>
  </si>
  <si>
    <t xml:space="preserve">FOOD SUPPLY &amp; UTILIZATION 2002      55   </t>
  </si>
  <si>
    <r>
      <t xml:space="preserve">6.  </t>
    </r>
    <r>
      <rPr>
        <sz val="14"/>
        <rFont val="標楷體"/>
        <family val="4"/>
      </rPr>
      <t>每人每年糧食供給量</t>
    </r>
  </si>
  <si>
    <t>6.  Per Caput Per Year Food Supply</t>
  </si>
  <si>
    <r>
      <t xml:space="preserve">     </t>
    </r>
    <r>
      <rPr>
        <sz val="8"/>
        <rFont val="標楷體"/>
        <family val="4"/>
      </rPr>
      <t>單位：公斤</t>
    </r>
  </si>
  <si>
    <r>
      <t>Units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Kg.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</si>
  <si>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</si>
  <si>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民國</t>
    </r>
    <r>
      <rPr>
        <sz val="8"/>
        <rFont val="Times New Roman"/>
        <family val="1"/>
      </rPr>
      <t>82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</si>
  <si>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83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</si>
  <si>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84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</si>
  <si>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</si>
  <si>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</si>
  <si>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</si>
  <si>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</si>
  <si>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</si>
  <si>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</si>
  <si>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</si>
  <si>
    <t>Year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</si>
  <si>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</si>
  <si>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</si>
  <si>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</si>
  <si>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</si>
  <si>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</si>
  <si>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</si>
  <si>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</si>
  <si>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</si>
  <si>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</si>
  <si>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</si>
  <si>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t>(2002)</t>
  </si>
  <si>
    <r>
      <t xml:space="preserve"> 1. </t>
    </r>
    <r>
      <rPr>
        <b/>
        <sz val="8"/>
        <rFont val="標楷體"/>
        <family val="4"/>
      </rPr>
      <t>穀　　　類</t>
    </r>
  </si>
  <si>
    <t xml:space="preserve"> 1. Cereals</t>
  </si>
  <si>
    <r>
      <t>　　米</t>
    </r>
    <r>
      <rPr>
        <sz val="8"/>
        <rFont val="Times New Roman"/>
        <family val="1"/>
      </rPr>
      <t xml:space="preserve">    </t>
    </r>
  </si>
  <si>
    <t>小　　　麥</t>
  </si>
  <si>
    <t>玉　　　米</t>
  </si>
  <si>
    <t>高　　　粱</t>
  </si>
  <si>
    <t>其　　　他</t>
  </si>
  <si>
    <r>
      <t xml:space="preserve"> 2. </t>
    </r>
    <r>
      <rPr>
        <b/>
        <sz val="8"/>
        <rFont val="標楷體"/>
        <family val="4"/>
      </rPr>
      <t>薯　　　類</t>
    </r>
  </si>
  <si>
    <t>甘　　　藷</t>
  </si>
  <si>
    <t>樹　　　薯</t>
  </si>
  <si>
    <t>馬　鈴　薯</t>
  </si>
  <si>
    <r>
      <t>其　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他</t>
    </r>
  </si>
  <si>
    <r>
      <t xml:space="preserve"> 3. </t>
    </r>
    <r>
      <rPr>
        <b/>
        <sz val="8"/>
        <rFont val="標楷體"/>
        <family val="4"/>
      </rPr>
      <t>糖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及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蜂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蜜</t>
    </r>
  </si>
  <si>
    <r>
      <t>　　糖</t>
    </r>
    <r>
      <rPr>
        <sz val="8"/>
        <rFont val="Times New Roman"/>
        <family val="1"/>
      </rPr>
      <t xml:space="preserve">    </t>
    </r>
  </si>
  <si>
    <t>蜂　　　蜜</t>
  </si>
  <si>
    <r>
      <t xml:space="preserve"> 4. </t>
    </r>
    <r>
      <rPr>
        <b/>
        <sz val="8"/>
        <rFont val="標楷體"/>
        <family val="4"/>
      </rPr>
      <t>子仁及油籽類</t>
    </r>
  </si>
  <si>
    <t>大　　　豆</t>
  </si>
  <si>
    <t>花　　　生</t>
  </si>
  <si>
    <t>芝　　　麻</t>
  </si>
  <si>
    <t>Sesame</t>
  </si>
  <si>
    <r>
      <t xml:space="preserve">   </t>
    </r>
    <r>
      <rPr>
        <sz val="8"/>
        <rFont val="標楷體"/>
        <family val="4"/>
      </rPr>
      <t></t>
    </r>
    <r>
      <rPr>
        <sz val="8"/>
        <rFont val="Times New Roman"/>
        <family val="1"/>
      </rPr>
      <t xml:space="preserve"> Others</t>
    </r>
  </si>
  <si>
    <r>
      <t xml:space="preserve"> 5. </t>
    </r>
    <r>
      <rPr>
        <b/>
        <sz val="8"/>
        <rFont val="標楷體"/>
        <family val="4"/>
      </rPr>
      <t>蔬　菜　類</t>
    </r>
  </si>
  <si>
    <t>葉　菜　類</t>
  </si>
  <si>
    <t>根　菜　類</t>
  </si>
  <si>
    <t>莖　菜　類</t>
  </si>
  <si>
    <r>
      <t>花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類</t>
    </r>
  </si>
  <si>
    <t>菇　　　類</t>
  </si>
  <si>
    <r>
      <t xml:space="preserve"> 6. </t>
    </r>
    <r>
      <rPr>
        <b/>
        <sz val="8"/>
        <rFont val="標楷體"/>
        <family val="4"/>
      </rPr>
      <t>果　品　類</t>
    </r>
  </si>
  <si>
    <t>香　　　蕉</t>
  </si>
  <si>
    <r>
      <t>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梨</t>
    </r>
  </si>
  <si>
    <t>柑　桔　類</t>
  </si>
  <si>
    <t>瓜　果　類</t>
  </si>
  <si>
    <r>
      <t xml:space="preserve"> 7. </t>
    </r>
    <r>
      <rPr>
        <b/>
        <sz val="8"/>
        <rFont val="標楷體"/>
        <family val="4"/>
      </rPr>
      <t>肉　　　類</t>
    </r>
  </si>
  <si>
    <r>
      <t>豬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肉</t>
    </r>
  </si>
  <si>
    <r>
      <t>牛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肉</t>
    </r>
  </si>
  <si>
    <r>
      <t>羊　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肉</t>
    </r>
  </si>
  <si>
    <t>家　禽　肉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</si>
  <si>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他</t>
    </r>
  </si>
  <si>
    <r>
      <t xml:space="preserve"> 8. </t>
    </r>
    <r>
      <rPr>
        <b/>
        <sz val="8"/>
        <rFont val="標楷體"/>
        <family val="4"/>
      </rPr>
      <t>蛋　　　類</t>
    </r>
  </si>
  <si>
    <r>
      <t xml:space="preserve"> 9. </t>
    </r>
    <r>
      <rPr>
        <b/>
        <sz val="8"/>
        <rFont val="標楷體"/>
        <family val="4"/>
      </rPr>
      <t>水　產　類</t>
    </r>
  </si>
  <si>
    <r>
      <t>魚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類</t>
    </r>
  </si>
  <si>
    <t>蝦　蟹　類</t>
  </si>
  <si>
    <t>頭　足　類</t>
  </si>
  <si>
    <t>貝　介　類</t>
  </si>
  <si>
    <r>
      <t>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漬</t>
    </r>
  </si>
  <si>
    <r>
      <t xml:space="preserve">10. </t>
    </r>
    <r>
      <rPr>
        <b/>
        <sz val="8"/>
        <rFont val="標楷體"/>
        <family val="4"/>
      </rPr>
      <t>乳　品　類</t>
    </r>
  </si>
  <si>
    <r>
      <t>鮮　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奶</t>
    </r>
  </si>
  <si>
    <r>
      <t>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粉</t>
    </r>
  </si>
  <si>
    <r>
      <t xml:space="preserve">11. </t>
    </r>
    <r>
      <rPr>
        <b/>
        <sz val="8"/>
        <rFont val="標楷體"/>
        <family val="4"/>
      </rPr>
      <t>油　脂　類</t>
    </r>
  </si>
  <si>
    <r>
      <t>植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物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脂</t>
    </r>
  </si>
  <si>
    <t> 大 豆 油</t>
  </si>
  <si>
    <r>
      <t></t>
    </r>
    <r>
      <rPr>
        <sz val="8"/>
        <rFont val="Times New Roman"/>
        <family val="1"/>
      </rPr>
      <t xml:space="preserve">  Soybean</t>
    </r>
  </si>
  <si>
    <t> 花 生 油</t>
  </si>
  <si>
    <r>
      <t></t>
    </r>
    <r>
      <rPr>
        <sz val="8"/>
        <rFont val="Times New Roman"/>
        <family val="1"/>
      </rPr>
      <t xml:space="preserve">  Peanut</t>
    </r>
  </si>
  <si>
    <t> 芝 麻 油</t>
  </si>
  <si>
    <r>
      <t></t>
    </r>
    <r>
      <rPr>
        <sz val="8"/>
        <rFont val="Times New Roman"/>
        <family val="1"/>
      </rPr>
      <t xml:space="preserve">  Sesame</t>
    </r>
  </si>
  <si>
    <t> 其    他</t>
  </si>
  <si>
    <r>
      <t></t>
    </r>
    <r>
      <rPr>
        <sz val="8"/>
        <rFont val="Times New Roman"/>
        <family val="1"/>
      </rPr>
      <t xml:space="preserve">  Others</t>
    </r>
  </si>
  <si>
    <r>
      <t>動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物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脂</t>
    </r>
  </si>
  <si>
    <t> 豬    油</t>
  </si>
  <si>
    <r>
      <t></t>
    </r>
    <r>
      <rPr>
        <sz val="8"/>
        <rFont val="Times New Roman"/>
        <family val="1"/>
      </rPr>
      <t xml:space="preserve">  Lard</t>
    </r>
  </si>
  <si>
    <t> 奶    油</t>
  </si>
  <si>
    <r>
      <t></t>
    </r>
    <r>
      <rPr>
        <sz val="8"/>
        <rFont val="Times New Roman"/>
        <family val="1"/>
      </rPr>
      <t xml:space="preserve">  Butter</t>
    </r>
  </si>
  <si>
    <t> 其    他</t>
  </si>
  <si>
    <r>
      <t></t>
    </r>
    <r>
      <rPr>
        <sz val="8"/>
        <rFont val="Times New Roman"/>
        <family val="1"/>
      </rPr>
      <t xml:space="preserve">  Others</t>
    </r>
  </si>
  <si>
    <r>
      <t xml:space="preserve">12. </t>
    </r>
    <r>
      <rPr>
        <b/>
        <sz val="8"/>
        <rFont val="標楷體"/>
        <family val="4"/>
      </rPr>
      <t>酒　　　類</t>
    </r>
    <r>
      <rPr>
        <b/>
        <sz val="8"/>
        <rFont val="Times New Roman"/>
        <family val="1"/>
      </rPr>
      <t>(</t>
    </r>
    <r>
      <rPr>
        <b/>
        <sz val="8"/>
        <rFont val="標楷體"/>
        <family val="4"/>
      </rPr>
      <t>公升</t>
    </r>
    <r>
      <rPr>
        <b/>
        <sz val="8"/>
        <rFont val="Times New Roman"/>
        <family val="1"/>
      </rPr>
      <t>)</t>
    </r>
  </si>
  <si>
    <t xml:space="preserve">12. Wine &amp; beer(Liter)  </t>
  </si>
</sst>
</file>

<file path=xl/styles.xml><?xml version="1.0" encoding="utf-8"?>
<styleSheet xmlns="http://schemas.openxmlformats.org/spreadsheetml/2006/main">
  <numFmts count="6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\-#,##0.0\)"/>
    <numFmt numFmtId="181" formatCode="0.0_);[Red]\(0.0\)"/>
    <numFmt numFmtId="182" formatCode="@\ \ &quot;出 &quot;\ &quot;口 &quot;\ &quot;量 &quot;\ &quot;之 &quot;\ &quot;內 &quot;\ &quot;容 &quot;"/>
    <numFmt numFmtId="183" formatCode="@\ &quot;出&quot;\ &quot;口&quot;\ &quot;量&quot;"/>
    <numFmt numFmtId="184" formatCode="@\ &quot;進&quot;\ &quot;口&quot;\ &quot;量&quot;\ "/>
    <numFmt numFmtId="185" formatCode="#,##0;\-#,##0;\-;"/>
    <numFmt numFmtId="186" formatCode="#,##0.0;\-#,##0.0;\-;"/>
    <numFmt numFmtId="187" formatCode="#,##0.0_);\-#,##0.0&quot; &quot;"/>
    <numFmt numFmtId="188" formatCode="#,##0.00_);\-#,##0.00&quot; &quot;"/>
    <numFmt numFmtId="189" formatCode="&quot;質&quot;\ #,##0.00&quot;公克&quot;"/>
    <numFmt numFmtId="190" formatCode="&quot;*含植物性蛋白質&quot;\ #,##0.00&quot;公克及動物性蛋白&quot;"/>
    <numFmt numFmtId="191" formatCode="&quot;  Including vegetable protein&quot;\ #,##0.00\ &quot;grams and &quot;"/>
    <numFmt numFmtId="192" formatCode="#,##0.0_);\-#,##0.0&quot; &quot;;&quot; &quot;"/>
    <numFmt numFmtId="193" formatCode="#,##0.00_);\-#,##0.00&quot; &quot;;&quot; &quot;"/>
    <numFmt numFmtId="194" formatCode="&quot;Population：&quot;#,##0&quot;    &quot;\ \ \ "/>
    <numFmt numFmtId="195" formatCode="0.00_);[Red]\(0.00\)"/>
    <numFmt numFmtId="196" formatCode="#,##0.00&quot;*&quot;_);\-#,##0.00&quot;* &quot;"/>
    <numFmt numFmtId="197" formatCode="#,##0_ "/>
    <numFmt numFmtId="198" formatCode="&quot;  人口數：&quot;#,##0&quot;人&quot;"/>
    <numFmt numFmtId="199" formatCode="#,##0_);[Red]\(#,##0\)"/>
    <numFmt numFmtId="200" formatCode="#,##0.0_);\-#,##0.0&quot; &quot;;&quot;－&quot;"/>
    <numFmt numFmtId="201" formatCode="#,##0.00_);\-#,##0.00&quot; &quot;;&quot;－&quot;"/>
    <numFmt numFmtId="202" formatCode="#,##0.00&quot;*&quot;_);\-#,##0.00&quot;*&quot;;&quot;－&quot;"/>
    <numFmt numFmtId="203" formatCode="#,##0.00_)&quot;公克&quot;;\-#,##0.00&quot; 公克&quot;;&quot;－&quot;"/>
    <numFmt numFmtId="204" formatCode="#,##0.00_)&quot;公克及&quot;;\-#,##0.00&quot; 公克&quot;;&quot;－&quot;"/>
    <numFmt numFmtId="205" formatCode="#,##0.00_)&quot;   grams&quot;;\-#,##0.00&quot; 公克&quot;;&quot;－&quot;"/>
    <numFmt numFmtId="206" formatCode="0.00000000"/>
    <numFmt numFmtId="207" formatCode="&quot;  人口數：&quot;#,##0"/>
    <numFmt numFmtId="208" formatCode="&quot;Population ： &quot;#,##0\ \ \ 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&quot;  民  國   &quot;e&quot;   年    (&quot;yyyy&quot;)&quot;"/>
    <numFmt numFmtId="214" formatCode="&quot;民 國  &quot;e&quot; 年 (&quot;yyyy&quot;)&quot;"/>
    <numFmt numFmtId="215" formatCode="#\ ###\ ###\ ##0"/>
    <numFmt numFmtId="216" formatCode="#\ ###\ ###\ ##0.00"/>
    <numFmt numFmtId="217" formatCode="0.00_ "/>
    <numFmt numFmtId="218" formatCode="#\ ###\ ###"/>
    <numFmt numFmtId="219" formatCode="#\ ###\ ##0"/>
    <numFmt numFmtId="220" formatCode="#\ ###"/>
    <numFmt numFmtId="221" formatCode="#\ ###\ ##\-"/>
    <numFmt numFmtId="222" formatCode="##\ ###\ ###"/>
    <numFmt numFmtId="223" formatCode="##\ ###\ ##0"/>
    <numFmt numFmtId="224" formatCode="#\ ###\ ###\ ###"/>
    <numFmt numFmtId="225" formatCode="_-* #\ ##0;\-* #\ ##0;_-* &quot;-&quot;_-;_-@_-"/>
    <numFmt numFmtId="226" formatCode="#,##0.00;\-#,##0.00;\-;"/>
    <numFmt numFmtId="227" formatCode="#,##0.00_);\(\-#,##0.00\)"/>
  </numFmts>
  <fonts count="2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細明體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b/>
      <sz val="12"/>
      <name val="華康楷書體W5"/>
      <family val="4"/>
    </font>
    <font>
      <sz val="7"/>
      <name val="Times New Roman"/>
      <family val="1"/>
    </font>
    <font>
      <sz val="8"/>
      <name val="Times New Roman"/>
      <family val="1"/>
    </font>
    <font>
      <sz val="8"/>
      <name val="標楷體"/>
      <family val="4"/>
    </font>
    <font>
      <sz val="9"/>
      <name val="細明體"/>
      <family val="3"/>
    </font>
    <font>
      <sz val="14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Times New Roman"/>
      <family val="1"/>
    </font>
    <font>
      <sz val="16"/>
      <name val="華康楷書體W5"/>
      <family val="4"/>
    </font>
    <font>
      <b/>
      <sz val="8"/>
      <name val="標楷體"/>
      <family val="4"/>
    </font>
    <font>
      <b/>
      <sz val="8"/>
      <name val="Times New Roman"/>
      <family val="1"/>
    </font>
    <font>
      <sz val="11"/>
      <name val="華康楷書體W5"/>
      <family val="4"/>
    </font>
    <font>
      <sz val="8"/>
      <name val="細明體"/>
      <family val="3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9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13" fillId="0" borderId="0" xfId="0" applyNumberFormat="1" applyFont="1" applyAlignment="1">
      <alignment horizontal="centerContinuous" vertical="top"/>
    </xf>
    <xf numFmtId="0" fontId="0" fillId="0" borderId="0" xfId="0" applyFont="1" applyAlignment="1">
      <alignment horizontal="centerContinuous" vertical="top"/>
    </xf>
    <xf numFmtId="0" fontId="13" fillId="0" borderId="0" xfId="0" applyFont="1" applyAlignment="1" quotePrefix="1">
      <alignment horizontal="centerContinuous" vertical="top"/>
    </xf>
    <xf numFmtId="0" fontId="13" fillId="0" borderId="0" xfId="0" applyFont="1" applyAlignment="1" quotePrefix="1">
      <alignment vertical="top"/>
    </xf>
    <xf numFmtId="0" fontId="13" fillId="0" borderId="0" xfId="0" applyFont="1" applyAlignment="1">
      <alignment horizontal="centerContinuous"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9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 quotePrefix="1">
      <alignment horizontal="left" vertical="center"/>
    </xf>
    <xf numFmtId="0" fontId="15" fillId="0" borderId="0" xfId="0" applyFont="1" applyAlignment="1">
      <alignment/>
    </xf>
    <xf numFmtId="0" fontId="16" fillId="0" borderId="0" xfId="0" applyFont="1" applyBorder="1" applyAlignment="1" quotePrefix="1">
      <alignment/>
    </xf>
    <xf numFmtId="0" fontId="9" fillId="0" borderId="0" xfId="15" applyFont="1" applyBorder="1" applyAlignment="1">
      <alignment horizontal="left" vertical="center" indent="4"/>
      <protection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0" fillId="0" borderId="4" xfId="16" applyNumberFormat="1" applyFont="1" applyBorder="1" applyAlignment="1">
      <alignment horizontal="center" wrapText="1"/>
      <protection/>
    </xf>
    <xf numFmtId="49" fontId="10" fillId="0" borderId="5" xfId="16" applyNumberFormat="1" applyFont="1" applyBorder="1" applyAlignment="1">
      <alignment horizontal="center" wrapText="1"/>
      <protection/>
    </xf>
    <xf numFmtId="0" fontId="9" fillId="0" borderId="0" xfId="0" applyFont="1" applyBorder="1" applyAlignment="1">
      <alignment horizontal="center" vertical="center"/>
    </xf>
    <xf numFmtId="49" fontId="10" fillId="0" borderId="6" xfId="16" applyNumberFormat="1" applyFont="1" applyBorder="1" applyAlignment="1">
      <alignment horizontal="center" wrapText="1"/>
      <protection/>
    </xf>
    <xf numFmtId="49" fontId="10" fillId="0" borderId="7" xfId="16" applyNumberFormat="1" applyFont="1" applyBorder="1" applyAlignment="1">
      <alignment horizontal="center" wrapText="1"/>
      <protection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49" fontId="9" fillId="0" borderId="11" xfId="17" applyNumberFormat="1" applyFont="1" applyBorder="1" applyAlignment="1">
      <alignment horizontal="center" vertical="center"/>
      <protection/>
    </xf>
    <xf numFmtId="49" fontId="9" fillId="0" borderId="12" xfId="17" applyNumberFormat="1" applyFont="1" applyBorder="1" applyAlignment="1">
      <alignment horizontal="center" vertical="center"/>
      <protection/>
    </xf>
    <xf numFmtId="49" fontId="9" fillId="0" borderId="13" xfId="17" applyNumberFormat="1" applyFont="1" applyBorder="1" applyAlignment="1">
      <alignment horizontal="center" vertical="center"/>
      <protection/>
    </xf>
    <xf numFmtId="49" fontId="9" fillId="0" borderId="14" xfId="17" applyNumberFormat="1" applyFont="1" applyBorder="1" applyAlignment="1">
      <alignment horizontal="center" vertical="center"/>
      <protection/>
    </xf>
    <xf numFmtId="0" fontId="9" fillId="0" borderId="15" xfId="0" applyFont="1" applyBorder="1" applyAlignment="1" quotePrefix="1">
      <alignment horizontal="center" vertical="center"/>
    </xf>
    <xf numFmtId="0" fontId="19" fillId="0" borderId="1" xfId="15" applyFont="1" applyBorder="1" applyAlignment="1">
      <alignment horizontal="left" vertical="center" indent="1"/>
      <protection/>
    </xf>
    <xf numFmtId="0" fontId="19" fillId="0" borderId="2" xfId="15" applyFont="1" applyBorder="1" applyAlignment="1" quotePrefix="1">
      <alignment horizontal="left" vertical="center"/>
      <protection/>
    </xf>
    <xf numFmtId="0" fontId="9" fillId="0" borderId="3" xfId="15" applyFont="1" applyBorder="1" applyAlignment="1">
      <alignment horizontal="left" vertical="center"/>
      <protection/>
    </xf>
    <xf numFmtId="201" fontId="19" fillId="0" borderId="16" xfId="0" applyNumberFormat="1" applyFont="1" applyBorder="1" applyAlignment="1">
      <alignment horizontal="right" vertical="center"/>
    </xf>
    <xf numFmtId="201" fontId="19" fillId="0" borderId="17" xfId="0" applyNumberFormat="1" applyFont="1" applyBorder="1" applyAlignment="1">
      <alignment horizontal="right" vertical="center"/>
    </xf>
    <xf numFmtId="0" fontId="9" fillId="0" borderId="2" xfId="15" applyFont="1" applyBorder="1" applyAlignment="1">
      <alignment vertical="center"/>
      <protection/>
    </xf>
    <xf numFmtId="0" fontId="19" fillId="0" borderId="3" xfId="15" applyFont="1" applyBorder="1" applyAlignment="1">
      <alignment horizontal="left" vertical="center" indent="1"/>
      <protection/>
    </xf>
    <xf numFmtId="0" fontId="9" fillId="0" borderId="18" xfId="15" applyFont="1" applyBorder="1" applyAlignment="1">
      <alignment vertical="center"/>
      <protection/>
    </xf>
    <xf numFmtId="0" fontId="10" fillId="0" borderId="0" xfId="15" applyFont="1" applyBorder="1" applyAlignment="1">
      <alignment horizontal="center" vertical="center"/>
      <protection/>
    </xf>
    <xf numFmtId="0" fontId="10" fillId="0" borderId="15" xfId="15" applyFont="1" applyBorder="1" applyAlignment="1">
      <alignment horizontal="left" vertical="center" indent="1"/>
      <protection/>
    </xf>
    <xf numFmtId="201" fontId="9" fillId="0" borderId="16" xfId="0" applyNumberFormat="1" applyFont="1" applyBorder="1" applyAlignment="1">
      <alignment horizontal="right" vertical="center"/>
    </xf>
    <xf numFmtId="201" fontId="9" fillId="0" borderId="17" xfId="0" applyNumberFormat="1" applyFont="1" applyBorder="1" applyAlignment="1">
      <alignment horizontal="right" vertical="center"/>
    </xf>
    <xf numFmtId="0" fontId="9" fillId="0" borderId="18" xfId="15" applyFont="1" applyBorder="1" applyAlignment="1" quotePrefix="1">
      <alignment horizontal="left" vertical="center"/>
      <protection/>
    </xf>
    <xf numFmtId="0" fontId="9" fillId="0" borderId="15" xfId="15" applyFont="1" applyBorder="1" applyAlignment="1">
      <alignment horizontal="left" vertical="center" indent="1"/>
      <protection/>
    </xf>
    <xf numFmtId="0" fontId="9" fillId="0" borderId="19" xfId="15" applyFont="1" applyBorder="1" applyAlignment="1">
      <alignment vertical="center"/>
      <protection/>
    </xf>
    <xf numFmtId="0" fontId="10" fillId="0" borderId="20" xfId="15" applyFont="1" applyBorder="1" applyAlignment="1">
      <alignment horizontal="center" vertical="center"/>
      <protection/>
    </xf>
    <xf numFmtId="0" fontId="10" fillId="0" borderId="21" xfId="15" applyFont="1" applyBorder="1" applyAlignment="1">
      <alignment horizontal="left" vertical="center" indent="1"/>
      <protection/>
    </xf>
    <xf numFmtId="201" fontId="9" fillId="0" borderId="22" xfId="0" applyNumberFormat="1" applyFont="1" applyBorder="1" applyAlignment="1">
      <alignment horizontal="right" vertical="center"/>
    </xf>
    <xf numFmtId="0" fontId="9" fillId="0" borderId="19" xfId="15" applyFont="1" applyBorder="1" applyAlignment="1" quotePrefix="1">
      <alignment horizontal="left" vertical="center"/>
      <protection/>
    </xf>
    <xf numFmtId="0" fontId="9" fillId="0" borderId="21" xfId="15" applyFont="1" applyBorder="1" applyAlignment="1">
      <alignment horizontal="left" vertical="center" indent="1"/>
      <protection/>
    </xf>
    <xf numFmtId="0" fontId="19" fillId="0" borderId="18" xfId="15" applyFont="1" applyBorder="1" applyAlignment="1" quotePrefix="1">
      <alignment horizontal="left" vertical="center" indent="1"/>
      <protection/>
    </xf>
    <xf numFmtId="0" fontId="19" fillId="0" borderId="0" xfId="15" applyFont="1" applyBorder="1" applyAlignment="1" quotePrefix="1">
      <alignment horizontal="left" vertical="center"/>
      <protection/>
    </xf>
    <xf numFmtId="0" fontId="19" fillId="0" borderId="18" xfId="15" applyFont="1" applyBorder="1" applyAlignment="1">
      <alignment horizontal="left" vertical="center" indent="1"/>
      <protection/>
    </xf>
    <xf numFmtId="0" fontId="19" fillId="0" borderId="15" xfId="15" applyFont="1" applyBorder="1" applyAlignment="1">
      <alignment horizontal="left" vertical="center" indent="1"/>
      <protection/>
    </xf>
    <xf numFmtId="201" fontId="21" fillId="0" borderId="22" xfId="0" applyNumberFormat="1" applyFont="1" applyBorder="1" applyAlignment="1">
      <alignment horizontal="right" vertical="center"/>
    </xf>
    <xf numFmtId="0" fontId="19" fillId="0" borderId="23" xfId="15" applyFont="1" applyBorder="1" applyAlignment="1" quotePrefix="1">
      <alignment horizontal="left" vertical="center" indent="1"/>
      <protection/>
    </xf>
    <xf numFmtId="0" fontId="19" fillId="0" borderId="24" xfId="15" applyFont="1" applyBorder="1" applyAlignment="1" quotePrefix="1">
      <alignment horizontal="left" vertical="center"/>
      <protection/>
    </xf>
    <xf numFmtId="0" fontId="9" fillId="0" borderId="25" xfId="15" applyFont="1" applyBorder="1" applyAlignment="1">
      <alignment horizontal="left" vertical="center" indent="1"/>
      <protection/>
    </xf>
    <xf numFmtId="201" fontId="19" fillId="0" borderId="22" xfId="0" applyNumberFormat="1" applyFont="1" applyBorder="1" applyAlignment="1">
      <alignment horizontal="right" vertical="center"/>
    </xf>
    <xf numFmtId="0" fontId="19" fillId="0" borderId="19" xfId="15" applyFont="1" applyBorder="1" applyAlignment="1">
      <alignment horizontal="left" vertical="center" indent="1"/>
      <protection/>
    </xf>
    <xf numFmtId="0" fontId="19" fillId="0" borderId="20" xfId="15" applyFont="1" applyBorder="1" applyAlignment="1" quotePrefix="1">
      <alignment horizontal="left" vertical="center"/>
      <protection/>
    </xf>
    <xf numFmtId="0" fontId="19" fillId="0" borderId="21" xfId="15" applyFont="1" applyBorder="1" applyAlignment="1" quotePrefix="1">
      <alignment horizontal="left" vertical="center" indent="1"/>
      <protection/>
    </xf>
    <xf numFmtId="0" fontId="9" fillId="0" borderId="15" xfId="15" applyFont="1" applyBorder="1" applyAlignment="1" quotePrefix="1">
      <alignment horizontal="left" vertical="center" indent="1"/>
      <protection/>
    </xf>
    <xf numFmtId="0" fontId="19" fillId="0" borderId="0" xfId="15" applyFont="1" applyBorder="1" applyAlignment="1">
      <alignment vertical="center"/>
      <protection/>
    </xf>
    <xf numFmtId="0" fontId="9" fillId="0" borderId="18" xfId="15" applyFont="1" applyBorder="1" applyAlignment="1">
      <alignment horizontal="center" vertical="center"/>
      <protection/>
    </xf>
    <xf numFmtId="0" fontId="9" fillId="0" borderId="19" xfId="15" applyFont="1" applyBorder="1" applyAlignment="1">
      <alignment horizontal="center" vertical="center"/>
      <protection/>
    </xf>
    <xf numFmtId="201" fontId="9" fillId="0" borderId="26" xfId="0" applyNumberFormat="1" applyFont="1" applyBorder="1" applyAlignment="1">
      <alignment horizontal="right" vertical="center"/>
    </xf>
    <xf numFmtId="201" fontId="9" fillId="0" borderId="21" xfId="0" applyNumberFormat="1" applyFont="1" applyBorder="1" applyAlignment="1">
      <alignment horizontal="right" vertical="center"/>
    </xf>
    <xf numFmtId="0" fontId="9" fillId="0" borderId="0" xfId="15" applyFont="1" applyBorder="1" applyAlignment="1">
      <alignment horizontal="center" vertical="center"/>
      <protection/>
    </xf>
    <xf numFmtId="0" fontId="9" fillId="0" borderId="20" xfId="15" applyFont="1" applyBorder="1" applyAlignment="1">
      <alignment horizontal="center" vertical="center"/>
      <protection/>
    </xf>
    <xf numFmtId="0" fontId="19" fillId="0" borderId="27" xfId="15" applyFont="1" applyBorder="1" applyAlignment="1">
      <alignment horizontal="left" vertical="center" indent="1"/>
      <protection/>
    </xf>
    <xf numFmtId="0" fontId="19" fillId="0" borderId="28" xfId="15" applyFont="1" applyBorder="1" applyAlignment="1">
      <alignment vertical="center"/>
      <protection/>
    </xf>
    <xf numFmtId="0" fontId="19" fillId="0" borderId="29" xfId="15" applyFont="1" applyBorder="1" applyAlignment="1">
      <alignment vertical="center"/>
      <protection/>
    </xf>
    <xf numFmtId="201" fontId="19" fillId="0" borderId="30" xfId="0" applyNumberFormat="1" applyFont="1" applyBorder="1" applyAlignment="1">
      <alignment horizontal="right" vertical="center"/>
    </xf>
    <xf numFmtId="201" fontId="19" fillId="0" borderId="13" xfId="0" applyNumberFormat="1" applyFont="1" applyBorder="1" applyAlignment="1">
      <alignment horizontal="right" vertical="center"/>
    </xf>
    <xf numFmtId="201" fontId="19" fillId="0" borderId="9" xfId="0" applyNumberFormat="1" applyFont="1" applyBorder="1" applyAlignment="1">
      <alignment horizontal="right" vertical="center"/>
    </xf>
    <xf numFmtId="0" fontId="19" fillId="0" borderId="27" xfId="0" applyFont="1" applyBorder="1" applyAlignment="1">
      <alignment horizontal="left" indent="1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201" fontId="0" fillId="0" borderId="0" xfId="0" applyNumberFormat="1" applyFont="1" applyAlignment="1">
      <alignment/>
    </xf>
  </cellXfs>
  <cellStyles count="11">
    <cellStyle name="Normal" xfId="0"/>
    <cellStyle name="一般_Fbs表" xfId="15"/>
    <cellStyle name="一般_Fyeartab1" xfId="16"/>
    <cellStyle name="一般_pfctab" xfId="17"/>
    <cellStyle name="Comma" xfId="18"/>
    <cellStyle name="Comma [0]" xfId="19"/>
    <cellStyle name="Percent" xfId="20"/>
    <cellStyle name="Currency" xfId="21"/>
    <cellStyle name="Currency [0]" xfId="22"/>
    <cellStyle name="Hyperlink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69"/>
  <sheetViews>
    <sheetView tabSelected="1" workbookViewId="0" topLeftCell="A1">
      <pane xSplit="3" ySplit="6" topLeftCell="D7" activePane="bottomRight" state="frozen"/>
      <selection pane="topLeft" activeCell="J1" sqref="J1:N16384"/>
      <selection pane="topRight" activeCell="J1" sqref="J1:N16384"/>
      <selection pane="bottomLeft" activeCell="J1" sqref="J1:N16384"/>
      <selection pane="bottomRight" activeCell="N66" sqref="N66"/>
    </sheetView>
  </sheetViews>
  <sheetFormatPr defaultColWidth="9.00390625" defaultRowHeight="15.75"/>
  <cols>
    <col min="1" max="2" width="2.625" style="2" customWidth="1"/>
    <col min="3" max="3" width="14.625" style="2" customWidth="1"/>
    <col min="4" max="8" width="12.625" style="2" customWidth="1"/>
    <col min="9" max="9" width="16.125" style="2" customWidth="1"/>
    <col min="10" max="14" width="12.625" style="2" customWidth="1"/>
    <col min="15" max="16" width="2.625" style="2" customWidth="1"/>
    <col min="17" max="17" width="14.625" style="2" customWidth="1"/>
    <col min="18" max="16384" width="9.00390625" style="2" customWidth="1"/>
  </cols>
  <sheetData>
    <row r="1" spans="1:17" ht="9.75" customHeight="1">
      <c r="A1" s="1" t="s">
        <v>51</v>
      </c>
      <c r="Q1" s="3" t="s">
        <v>52</v>
      </c>
    </row>
    <row r="2" ht="24.75" customHeight="1">
      <c r="A2" s="4"/>
    </row>
    <row r="3" spans="1:18" s="11" customFormat="1" ht="24.75" customHeight="1">
      <c r="A3" s="5" t="s">
        <v>53</v>
      </c>
      <c r="B3" s="5"/>
      <c r="C3" s="5"/>
      <c r="D3" s="5"/>
      <c r="E3" s="6"/>
      <c r="F3" s="7"/>
      <c r="G3" s="7"/>
      <c r="H3" s="7"/>
      <c r="I3" s="8"/>
      <c r="J3" s="9" t="s">
        <v>54</v>
      </c>
      <c r="K3" s="6"/>
      <c r="L3" s="7"/>
      <c r="M3" s="7"/>
      <c r="N3" s="7"/>
      <c r="O3" s="7"/>
      <c r="P3" s="7"/>
      <c r="Q3" s="7"/>
      <c r="R3" s="10"/>
    </row>
    <row r="4" spans="1:18" s="16" customFormat="1" ht="9.75" customHeight="1">
      <c r="A4" s="12" t="s">
        <v>55</v>
      </c>
      <c r="B4" s="13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P4" s="17"/>
      <c r="Q4" s="18" t="s">
        <v>56</v>
      </c>
      <c r="R4" s="14"/>
    </row>
    <row r="5" spans="1:18" s="16" customFormat="1" ht="24.75" customHeight="1">
      <c r="A5" s="19"/>
      <c r="B5" s="20"/>
      <c r="C5" s="21" t="s">
        <v>57</v>
      </c>
      <c r="D5" s="22" t="s">
        <v>58</v>
      </c>
      <c r="E5" s="23" t="s">
        <v>59</v>
      </c>
      <c r="F5" s="23" t="s">
        <v>60</v>
      </c>
      <c r="G5" s="23" t="s">
        <v>61</v>
      </c>
      <c r="H5" s="23" t="s">
        <v>62</v>
      </c>
      <c r="I5" s="24"/>
      <c r="J5" s="25" t="s">
        <v>63</v>
      </c>
      <c r="K5" s="23" t="s">
        <v>64</v>
      </c>
      <c r="L5" s="23" t="s">
        <v>65</v>
      </c>
      <c r="M5" s="23" t="s">
        <v>66</v>
      </c>
      <c r="N5" s="26" t="s">
        <v>67</v>
      </c>
      <c r="O5" s="19"/>
      <c r="P5" s="27" t="s">
        <v>68</v>
      </c>
      <c r="Q5" s="28"/>
      <c r="R5" s="29"/>
    </row>
    <row r="6" spans="1:18" s="16" customFormat="1" ht="24.75" customHeight="1">
      <c r="A6" s="30"/>
      <c r="B6" s="31" t="s">
        <v>69</v>
      </c>
      <c r="C6" s="32"/>
      <c r="D6" s="33" t="s">
        <v>70</v>
      </c>
      <c r="E6" s="34" t="s">
        <v>71</v>
      </c>
      <c r="F6" s="34" t="s">
        <v>72</v>
      </c>
      <c r="G6" s="34" t="s">
        <v>73</v>
      </c>
      <c r="H6" s="34" t="s">
        <v>74</v>
      </c>
      <c r="I6" s="24"/>
      <c r="J6" s="35" t="s">
        <v>75</v>
      </c>
      <c r="K6" s="34" t="s">
        <v>76</v>
      </c>
      <c r="L6" s="34" t="s">
        <v>77</v>
      </c>
      <c r="M6" s="34" t="s">
        <v>78</v>
      </c>
      <c r="N6" s="36" t="s">
        <v>79</v>
      </c>
      <c r="O6" s="24"/>
      <c r="P6" s="24"/>
      <c r="Q6" s="37" t="s">
        <v>0</v>
      </c>
      <c r="R6" s="29"/>
    </row>
    <row r="7" spans="1:18" s="16" customFormat="1" ht="10.5" customHeight="1">
      <c r="A7" s="38" t="s">
        <v>80</v>
      </c>
      <c r="B7" s="39"/>
      <c r="C7" s="40"/>
      <c r="D7" s="41">
        <f>SUM(D8:D12)</f>
        <v>99.30117062195819</v>
      </c>
      <c r="E7" s="41">
        <f>SUM(E8:E12)</f>
        <v>101.7191184173296</v>
      </c>
      <c r="F7" s="41">
        <f>SUM(F8:F12)</f>
        <v>100.35572765725776</v>
      </c>
      <c r="G7" s="41">
        <f>SUM(G8:G12)</f>
        <v>97.13917465763566</v>
      </c>
      <c r="H7" s="41">
        <f>SUM(H8:H12)</f>
        <v>96.19929590699186</v>
      </c>
      <c r="I7" s="42"/>
      <c r="J7" s="41">
        <f>SUM(J8:J12)</f>
        <v>95.83800053132886</v>
      </c>
      <c r="K7" s="41">
        <f>SUM(K8:K12)</f>
        <v>94.12342420225401</v>
      </c>
      <c r="L7" s="41">
        <f>SUM(L8:L12)</f>
        <v>92.47956343682291</v>
      </c>
      <c r="M7" s="41">
        <f>SUM(M8:M12)</f>
        <v>89.44073892399159</v>
      </c>
      <c r="N7" s="41">
        <f>SUM(N8:N12)</f>
        <v>89.7457673841533</v>
      </c>
      <c r="O7" s="38" t="s">
        <v>81</v>
      </c>
      <c r="P7" s="43"/>
      <c r="Q7" s="44"/>
      <c r="R7" s="29"/>
    </row>
    <row r="8" spans="1:18" s="16" customFormat="1" ht="10.5" customHeight="1">
      <c r="A8" s="45"/>
      <c r="B8" s="46" t="s">
        <v>1</v>
      </c>
      <c r="C8" s="47" t="s">
        <v>82</v>
      </c>
      <c r="D8" s="48">
        <v>60.6947315163738</v>
      </c>
      <c r="E8" s="48">
        <v>59.89170609256399</v>
      </c>
      <c r="F8" s="48">
        <v>59.103207946649405</v>
      </c>
      <c r="G8" s="48">
        <v>58.83552165892589</v>
      </c>
      <c r="H8" s="48">
        <v>58.40153469179902</v>
      </c>
      <c r="I8" s="49"/>
      <c r="J8" s="48">
        <v>56.74489106668768</v>
      </c>
      <c r="K8" s="48">
        <v>54.90025115091943</v>
      </c>
      <c r="L8" s="48">
        <v>52.69225070204513</v>
      </c>
      <c r="M8" s="48">
        <v>50.095895748393346</v>
      </c>
      <c r="N8" s="48">
        <v>49.962637561250325</v>
      </c>
      <c r="O8" s="50"/>
      <c r="P8" s="46" t="s">
        <v>1</v>
      </c>
      <c r="Q8" s="51" t="s">
        <v>2</v>
      </c>
      <c r="R8" s="29"/>
    </row>
    <row r="9" spans="1:18" s="16" customFormat="1" ht="10.5" customHeight="1">
      <c r="A9" s="45"/>
      <c r="B9" s="46" t="s">
        <v>3</v>
      </c>
      <c r="C9" s="47" t="s">
        <v>83</v>
      </c>
      <c r="D9" s="48">
        <v>28.905961607473046</v>
      </c>
      <c r="E9" s="48">
        <v>31.538226719453224</v>
      </c>
      <c r="F9" s="48">
        <v>31.8519648104333</v>
      </c>
      <c r="G9" s="48">
        <v>29.545164579018472</v>
      </c>
      <c r="H9" s="48">
        <v>30.27079014891613</v>
      </c>
      <c r="I9" s="49"/>
      <c r="J9" s="48">
        <v>31.89828054897677</v>
      </c>
      <c r="K9" s="48">
        <v>31.663720787021564</v>
      </c>
      <c r="L9" s="48">
        <v>32.59603244147111</v>
      </c>
      <c r="M9" s="48">
        <v>33.18113175766733</v>
      </c>
      <c r="N9" s="48">
        <v>33.94659835939228</v>
      </c>
      <c r="O9" s="50"/>
      <c r="P9" s="46" t="s">
        <v>3</v>
      </c>
      <c r="Q9" s="51" t="s">
        <v>4</v>
      </c>
      <c r="R9" s="29"/>
    </row>
    <row r="10" spans="1:18" s="16" customFormat="1" ht="10.5" customHeight="1">
      <c r="A10" s="45"/>
      <c r="B10" s="46" t="s">
        <v>5</v>
      </c>
      <c r="C10" s="47" t="s">
        <v>84</v>
      </c>
      <c r="D10" s="48">
        <v>9.027759164438262</v>
      </c>
      <c r="E10" s="48">
        <v>8.80931161114679</v>
      </c>
      <c r="F10" s="48">
        <v>8.883632594259897</v>
      </c>
      <c r="G10" s="48">
        <v>8.159853168731821</v>
      </c>
      <c r="H10" s="48">
        <v>6.920247785389349</v>
      </c>
      <c r="I10" s="49"/>
      <c r="J10" s="48">
        <v>6.562582081651291</v>
      </c>
      <c r="K10" s="48">
        <v>6.954532165514191</v>
      </c>
      <c r="L10" s="48">
        <v>6.682469079690571</v>
      </c>
      <c r="M10" s="48">
        <v>5.580847648657531</v>
      </c>
      <c r="N10" s="48">
        <v>5.3121619437392225</v>
      </c>
      <c r="O10" s="50"/>
      <c r="P10" s="46" t="s">
        <v>5</v>
      </c>
      <c r="Q10" s="51" t="s">
        <v>6</v>
      </c>
      <c r="R10" s="29"/>
    </row>
    <row r="11" spans="1:18" s="16" customFormat="1" ht="10.5" customHeight="1">
      <c r="A11" s="45"/>
      <c r="B11" s="46" t="s">
        <v>7</v>
      </c>
      <c r="C11" s="47" t="s">
        <v>85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9"/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50"/>
      <c r="P11" s="46" t="s">
        <v>7</v>
      </c>
      <c r="Q11" s="51" t="s">
        <v>8</v>
      </c>
      <c r="R11" s="29"/>
    </row>
    <row r="12" spans="1:18" s="16" customFormat="1" ht="10.5" customHeight="1">
      <c r="A12" s="52"/>
      <c r="B12" s="53" t="s">
        <v>9</v>
      </c>
      <c r="C12" s="54" t="s">
        <v>86</v>
      </c>
      <c r="D12" s="55">
        <v>0.6727183336730901</v>
      </c>
      <c r="E12" s="55">
        <v>1.4798739941656007</v>
      </c>
      <c r="F12" s="55">
        <v>0.5169223059151534</v>
      </c>
      <c r="G12" s="55">
        <v>0.5986352509594832</v>
      </c>
      <c r="H12" s="55">
        <v>0.6067232808873663</v>
      </c>
      <c r="I12" s="49"/>
      <c r="J12" s="55">
        <v>0.6322468340131301</v>
      </c>
      <c r="K12" s="55">
        <v>0.6049200987988331</v>
      </c>
      <c r="L12" s="55">
        <v>0.5088112136160999</v>
      </c>
      <c r="M12" s="55">
        <v>0.5828637692733881</v>
      </c>
      <c r="N12" s="55">
        <v>0.5243695197714635</v>
      </c>
      <c r="O12" s="56"/>
      <c r="P12" s="53" t="s">
        <v>9</v>
      </c>
      <c r="Q12" s="57" t="s">
        <v>10</v>
      </c>
      <c r="R12" s="29"/>
    </row>
    <row r="13" spans="1:18" s="16" customFormat="1" ht="10.5" customHeight="1">
      <c r="A13" s="58" t="s">
        <v>87</v>
      </c>
      <c r="B13" s="59"/>
      <c r="C13" s="51"/>
      <c r="D13" s="41">
        <v>21.688206885470006</v>
      </c>
      <c r="E13" s="41">
        <v>21.17690298869512</v>
      </c>
      <c r="F13" s="41">
        <v>18.06408595489594</v>
      </c>
      <c r="G13" s="41">
        <v>19.734568636394133</v>
      </c>
      <c r="H13" s="41">
        <v>23.39896524054679</v>
      </c>
      <c r="I13" s="42"/>
      <c r="J13" s="41">
        <v>22.189703741949796</v>
      </c>
      <c r="K13" s="41">
        <v>23.348183025831332</v>
      </c>
      <c r="L13" s="41">
        <v>23.627875746290343</v>
      </c>
      <c r="M13" s="41">
        <v>21.604149410602073</v>
      </c>
      <c r="N13" s="41">
        <v>19.981208114699136</v>
      </c>
      <c r="O13" s="60" t="s">
        <v>11</v>
      </c>
      <c r="P13" s="59"/>
      <c r="Q13" s="61"/>
      <c r="R13" s="29"/>
    </row>
    <row r="14" spans="1:18" s="16" customFormat="1" ht="10.5" customHeight="1">
      <c r="A14" s="45"/>
      <c r="B14" s="46" t="s">
        <v>1</v>
      </c>
      <c r="C14" s="47" t="s">
        <v>88</v>
      </c>
      <c r="D14" s="48">
        <v>2.441926123295721</v>
      </c>
      <c r="E14" s="48">
        <v>2.343065060592875</v>
      </c>
      <c r="F14" s="48">
        <v>2.5079019138687193</v>
      </c>
      <c r="G14" s="48">
        <v>2.5888136913471516</v>
      </c>
      <c r="H14" s="48">
        <v>2.615378130674054</v>
      </c>
      <c r="I14" s="49"/>
      <c r="J14" s="48">
        <v>2.334979420580227</v>
      </c>
      <c r="K14" s="48">
        <v>2.705880144963991</v>
      </c>
      <c r="L14" s="48">
        <v>2.4295798048750243</v>
      </c>
      <c r="M14" s="48">
        <v>2.3012220936296024</v>
      </c>
      <c r="N14" s="48">
        <v>2.3227881776856907</v>
      </c>
      <c r="O14" s="50"/>
      <c r="P14" s="46" t="s">
        <v>1</v>
      </c>
      <c r="Q14" s="51" t="s">
        <v>12</v>
      </c>
      <c r="R14" s="29"/>
    </row>
    <row r="15" spans="1:18" s="16" customFormat="1" ht="10.5" customHeight="1">
      <c r="A15" s="45"/>
      <c r="B15" s="46" t="s">
        <v>3</v>
      </c>
      <c r="C15" s="47" t="s">
        <v>89</v>
      </c>
      <c r="D15" s="48">
        <v>8.376114081517633</v>
      </c>
      <c r="E15" s="48">
        <v>8.19593969051147</v>
      </c>
      <c r="F15" s="48">
        <v>6.959726027642629</v>
      </c>
      <c r="G15" s="48">
        <v>8.546946230832836</v>
      </c>
      <c r="H15" s="48">
        <v>10.073188600915532</v>
      </c>
      <c r="I15" s="49"/>
      <c r="J15" s="48">
        <v>9.253806733459777</v>
      </c>
      <c r="K15" s="48">
        <v>9.650824740305039</v>
      </c>
      <c r="L15" s="48">
        <v>10.140076262699264</v>
      </c>
      <c r="M15" s="48">
        <v>8.926688925763445</v>
      </c>
      <c r="N15" s="48">
        <v>7.299573809564206</v>
      </c>
      <c r="O15" s="50"/>
      <c r="P15" s="46" t="s">
        <v>3</v>
      </c>
      <c r="Q15" s="51" t="s">
        <v>13</v>
      </c>
      <c r="R15" s="29"/>
    </row>
    <row r="16" spans="1:18" s="16" customFormat="1" ht="10.5" customHeight="1">
      <c r="A16" s="45"/>
      <c r="B16" s="46" t="s">
        <v>5</v>
      </c>
      <c r="C16" s="47" t="s">
        <v>90</v>
      </c>
      <c r="D16" s="48">
        <v>10.85113091026825</v>
      </c>
      <c r="E16" s="48">
        <v>10.604816310266095</v>
      </c>
      <c r="F16" s="48">
        <v>8.583001724205628</v>
      </c>
      <c r="G16" s="48">
        <v>8.578465355156665</v>
      </c>
      <c r="H16" s="48">
        <v>10.687416110073041</v>
      </c>
      <c r="I16" s="49"/>
      <c r="J16" s="48">
        <v>10.600917587909791</v>
      </c>
      <c r="K16" s="48">
        <v>10.991478140562302</v>
      </c>
      <c r="L16" s="48">
        <v>11.058219678716055</v>
      </c>
      <c r="M16" s="48">
        <v>10.376238391209025</v>
      </c>
      <c r="N16" s="48">
        <v>10.358846127449237</v>
      </c>
      <c r="O16" s="50"/>
      <c r="P16" s="46" t="s">
        <v>5</v>
      </c>
      <c r="Q16" s="51" t="s">
        <v>14</v>
      </c>
      <c r="R16" s="29"/>
    </row>
    <row r="17" spans="1:18" s="16" customFormat="1" ht="10.5" customHeight="1">
      <c r="A17" s="52"/>
      <c r="B17" s="53" t="s">
        <v>7</v>
      </c>
      <c r="C17" s="54" t="s">
        <v>91</v>
      </c>
      <c r="D17" s="62">
        <v>0.01903577038840191</v>
      </c>
      <c r="E17" s="55">
        <v>0.03308192732468075</v>
      </c>
      <c r="F17" s="55">
        <v>0.013456289178965795</v>
      </c>
      <c r="G17" s="55">
        <v>0.020343359057482035</v>
      </c>
      <c r="H17" s="55">
        <v>0.022982398884164895</v>
      </c>
      <c r="I17" s="49"/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6"/>
      <c r="P17" s="53" t="s">
        <v>7</v>
      </c>
      <c r="Q17" s="57" t="s">
        <v>10</v>
      </c>
      <c r="R17" s="29"/>
    </row>
    <row r="18" spans="1:18" s="16" customFormat="1" ht="10.5" customHeight="1">
      <c r="A18" s="58" t="s">
        <v>92</v>
      </c>
      <c r="B18" s="59"/>
      <c r="C18" s="51"/>
      <c r="D18" s="41">
        <v>25.339027496312635</v>
      </c>
      <c r="E18" s="41">
        <v>25.12318409515539</v>
      </c>
      <c r="F18" s="41">
        <v>24.511351338560804</v>
      </c>
      <c r="G18" s="41">
        <v>24.94467059865629</v>
      </c>
      <c r="H18" s="41">
        <v>24.454419632557833</v>
      </c>
      <c r="I18" s="42"/>
      <c r="J18" s="41">
        <v>24.537234670775206</v>
      </c>
      <c r="K18" s="41">
        <v>25.11385999745086</v>
      </c>
      <c r="L18" s="41">
        <v>28.648125599601755</v>
      </c>
      <c r="M18" s="41">
        <v>25.68317729476967</v>
      </c>
      <c r="N18" s="41">
        <v>23.34191544898694</v>
      </c>
      <c r="O18" s="60" t="s">
        <v>15</v>
      </c>
      <c r="P18" s="59"/>
      <c r="Q18" s="61"/>
      <c r="R18" s="29"/>
    </row>
    <row r="19" spans="1:18" s="16" customFormat="1" ht="10.5" customHeight="1">
      <c r="A19" s="45"/>
      <c r="B19" s="46" t="s">
        <v>1</v>
      </c>
      <c r="C19" s="47" t="s">
        <v>93</v>
      </c>
      <c r="D19" s="48">
        <v>24.918176825393015</v>
      </c>
      <c r="E19" s="48">
        <v>24.80186094546972</v>
      </c>
      <c r="F19" s="48">
        <v>24.194358450467117</v>
      </c>
      <c r="G19" s="48">
        <v>24.5745533145859</v>
      </c>
      <c r="H19" s="48">
        <v>24.160315370975034</v>
      </c>
      <c r="I19" s="49"/>
      <c r="J19" s="48">
        <v>24.289635082657487</v>
      </c>
      <c r="K19" s="48">
        <v>24.730445563204096</v>
      </c>
      <c r="L19" s="48">
        <v>28.221882818890506</v>
      </c>
      <c r="M19" s="48">
        <v>25.483686345586907</v>
      </c>
      <c r="N19" s="48">
        <v>23.107442573411287</v>
      </c>
      <c r="O19" s="50"/>
      <c r="P19" s="46" t="s">
        <v>1</v>
      </c>
      <c r="Q19" s="51" t="s">
        <v>16</v>
      </c>
      <c r="R19" s="29"/>
    </row>
    <row r="20" spans="1:18" s="16" customFormat="1" ht="10.5" customHeight="1">
      <c r="A20" s="52"/>
      <c r="B20" s="53" t="s">
        <v>3</v>
      </c>
      <c r="C20" s="54" t="s">
        <v>94</v>
      </c>
      <c r="D20" s="55">
        <v>0.42085067091962153</v>
      </c>
      <c r="E20" s="55">
        <v>0.3213231496856723</v>
      </c>
      <c r="F20" s="55">
        <v>0.31699288809368587</v>
      </c>
      <c r="G20" s="55">
        <v>0.3701172840703924</v>
      </c>
      <c r="H20" s="55">
        <v>0.2941042615828</v>
      </c>
      <c r="I20" s="49"/>
      <c r="J20" s="55">
        <v>0.24759958811771776</v>
      </c>
      <c r="K20" s="55">
        <v>0.3834144342467637</v>
      </c>
      <c r="L20" s="55">
        <v>0.4262427807112483</v>
      </c>
      <c r="M20" s="55">
        <v>0.19949094918276308</v>
      </c>
      <c r="N20" s="55">
        <v>0.23447287557565002</v>
      </c>
      <c r="O20" s="56"/>
      <c r="P20" s="53" t="s">
        <v>3</v>
      </c>
      <c r="Q20" s="57" t="s">
        <v>17</v>
      </c>
      <c r="R20" s="29"/>
    </row>
    <row r="21" spans="1:18" s="16" customFormat="1" ht="10.5" customHeight="1">
      <c r="A21" s="58" t="s">
        <v>95</v>
      </c>
      <c r="B21" s="59"/>
      <c r="C21" s="51"/>
      <c r="D21" s="41">
        <v>29.23253766503183</v>
      </c>
      <c r="E21" s="41">
        <v>30.245495423819232</v>
      </c>
      <c r="F21" s="41">
        <v>31.696156456282516</v>
      </c>
      <c r="G21" s="41">
        <v>31.856676314060113</v>
      </c>
      <c r="H21" s="41">
        <v>31.570643857535625</v>
      </c>
      <c r="I21" s="42"/>
      <c r="J21" s="41">
        <v>25.26486408268373</v>
      </c>
      <c r="K21" s="41">
        <v>25.744771934212817</v>
      </c>
      <c r="L21" s="41">
        <v>26.395503982119475</v>
      </c>
      <c r="M21" s="41">
        <v>24.692498587628453</v>
      </c>
      <c r="N21" s="41">
        <v>27.521931380709056</v>
      </c>
      <c r="O21" s="60" t="s">
        <v>18</v>
      </c>
      <c r="P21" s="59"/>
      <c r="Q21" s="61"/>
      <c r="R21" s="29"/>
    </row>
    <row r="22" spans="1:18" s="16" customFormat="1" ht="10.5" customHeight="1">
      <c r="A22" s="45"/>
      <c r="B22" s="46" t="s">
        <v>1</v>
      </c>
      <c r="C22" s="47" t="s">
        <v>96</v>
      </c>
      <c r="D22" s="48">
        <v>22.28520081061959</v>
      </c>
      <c r="E22" s="48">
        <v>22.902274329912387</v>
      </c>
      <c r="F22" s="48">
        <v>24.62732154396322</v>
      </c>
      <c r="G22" s="48">
        <v>24.42551605201371</v>
      </c>
      <c r="H22" s="48">
        <v>23.724799051154573</v>
      </c>
      <c r="I22" s="49"/>
      <c r="J22" s="48">
        <v>18.36532908499625</v>
      </c>
      <c r="K22" s="48">
        <v>18.59423028444249</v>
      </c>
      <c r="L22" s="48">
        <v>19.07292127389965</v>
      </c>
      <c r="M22" s="48">
        <v>18.43884234437041</v>
      </c>
      <c r="N22" s="48">
        <v>19.567483950890214</v>
      </c>
      <c r="O22" s="50"/>
      <c r="P22" s="46" t="s">
        <v>1</v>
      </c>
      <c r="Q22" s="51" t="s">
        <v>19</v>
      </c>
      <c r="R22" s="29"/>
    </row>
    <row r="23" spans="1:18" s="16" customFormat="1" ht="10.5" customHeight="1">
      <c r="A23" s="45"/>
      <c r="B23" s="46" t="s">
        <v>3</v>
      </c>
      <c r="C23" s="47" t="s">
        <v>97</v>
      </c>
      <c r="D23" s="48">
        <v>1.575067117144125</v>
      </c>
      <c r="E23" s="48">
        <v>1.6517884671088745</v>
      </c>
      <c r="F23" s="48">
        <v>1.896824617427293</v>
      </c>
      <c r="G23" s="48">
        <v>1.6121046913861938</v>
      </c>
      <c r="H23" s="48">
        <v>1.6874855577938044</v>
      </c>
      <c r="I23" s="49"/>
      <c r="J23" s="48">
        <v>1.352969652151967</v>
      </c>
      <c r="K23" s="48">
        <v>1.338123641213118</v>
      </c>
      <c r="L23" s="48">
        <v>1.5650045794500738</v>
      </c>
      <c r="M23" s="48">
        <v>1.1087499436500057</v>
      </c>
      <c r="N23" s="48">
        <v>1.586775631141129</v>
      </c>
      <c r="O23" s="50"/>
      <c r="P23" s="46" t="s">
        <v>3</v>
      </c>
      <c r="Q23" s="51" t="s">
        <v>20</v>
      </c>
      <c r="R23" s="29"/>
    </row>
    <row r="24" spans="1:18" s="16" customFormat="1" ht="10.5" customHeight="1">
      <c r="A24" s="45"/>
      <c r="B24" s="46" t="s">
        <v>5</v>
      </c>
      <c r="C24" s="47" t="s">
        <v>98</v>
      </c>
      <c r="D24" s="48">
        <v>0.27842700034775103</v>
      </c>
      <c r="E24" s="48">
        <v>0.33179296368382866</v>
      </c>
      <c r="F24" s="48">
        <v>0.3158747153604195</v>
      </c>
      <c r="G24" s="48">
        <v>0.29067493289987784</v>
      </c>
      <c r="H24" s="48">
        <v>0.304341833499541</v>
      </c>
      <c r="I24" s="49"/>
      <c r="J24" s="48">
        <v>0.27129769736056625</v>
      </c>
      <c r="K24" s="48">
        <v>0.29699406254034266</v>
      </c>
      <c r="L24" s="48">
        <v>0.3100566044848064</v>
      </c>
      <c r="M24" s="48">
        <v>0.28848421440175787</v>
      </c>
      <c r="N24" s="48">
        <v>0.3281636082909681</v>
      </c>
      <c r="O24" s="50"/>
      <c r="P24" s="46" t="s">
        <v>5</v>
      </c>
      <c r="Q24" s="51" t="s">
        <v>99</v>
      </c>
      <c r="R24" s="29"/>
    </row>
    <row r="25" spans="1:18" s="16" customFormat="1" ht="10.5" customHeight="1">
      <c r="A25" s="52"/>
      <c r="B25" s="53" t="s">
        <v>7</v>
      </c>
      <c r="C25" s="54" t="s">
        <v>86</v>
      </c>
      <c r="D25" s="55">
        <v>5.093842736920364</v>
      </c>
      <c r="E25" s="55">
        <v>5.359639663114142</v>
      </c>
      <c r="F25" s="55">
        <v>4.856135579531584</v>
      </c>
      <c r="G25" s="55">
        <v>5.528380637760332</v>
      </c>
      <c r="H25" s="55">
        <v>5.854017415087706</v>
      </c>
      <c r="I25" s="49"/>
      <c r="J25" s="55">
        <v>5.275267648174945</v>
      </c>
      <c r="K25" s="55">
        <v>5.515423946016866</v>
      </c>
      <c r="L25" s="55">
        <v>5.447521524284949</v>
      </c>
      <c r="M25" s="55">
        <v>4.856422085206277</v>
      </c>
      <c r="N25" s="55">
        <v>6.0395081903867425</v>
      </c>
      <c r="O25" s="56" t="s">
        <v>100</v>
      </c>
      <c r="P25" s="53" t="s">
        <v>7</v>
      </c>
      <c r="Q25" s="57" t="s">
        <v>10</v>
      </c>
      <c r="R25" s="29"/>
    </row>
    <row r="26" spans="1:18" s="16" customFormat="1" ht="10.5" customHeight="1">
      <c r="A26" s="58" t="s">
        <v>101</v>
      </c>
      <c r="B26" s="59"/>
      <c r="C26" s="51"/>
      <c r="D26" s="41">
        <v>98.08820404590314</v>
      </c>
      <c r="E26" s="41">
        <v>93.3147242589565</v>
      </c>
      <c r="F26" s="41">
        <v>101.85053613278198</v>
      </c>
      <c r="G26" s="41">
        <v>108.82902718206606</v>
      </c>
      <c r="H26" s="41">
        <v>108.75946859540234</v>
      </c>
      <c r="I26" s="42"/>
      <c r="J26" s="41">
        <v>104.94362058191781</v>
      </c>
      <c r="K26" s="41">
        <v>124.48115899037586</v>
      </c>
      <c r="L26" s="41">
        <v>115.51556351333431</v>
      </c>
      <c r="M26" s="41">
        <v>110.16580287203477</v>
      </c>
      <c r="N26" s="41">
        <v>121.8946223286152</v>
      </c>
      <c r="O26" s="60" t="s">
        <v>21</v>
      </c>
      <c r="P26" s="59"/>
      <c r="Q26" s="61"/>
      <c r="R26" s="29"/>
    </row>
    <row r="27" spans="1:18" s="16" customFormat="1" ht="10.5" customHeight="1">
      <c r="A27" s="45"/>
      <c r="B27" s="46" t="s">
        <v>1</v>
      </c>
      <c r="C27" s="47" t="s">
        <v>102</v>
      </c>
      <c r="D27" s="48">
        <v>27.25787056467569</v>
      </c>
      <c r="E27" s="48">
        <v>28.0755567212374</v>
      </c>
      <c r="F27" s="48">
        <v>29.136685306476977</v>
      </c>
      <c r="G27" s="48">
        <v>33.84190016605249</v>
      </c>
      <c r="H27" s="48">
        <v>33.296657583389866</v>
      </c>
      <c r="I27" s="49"/>
      <c r="J27" s="48">
        <v>32.93484585823565</v>
      </c>
      <c r="K27" s="48">
        <v>43.626484945714125</v>
      </c>
      <c r="L27" s="48">
        <v>38.12137809669759</v>
      </c>
      <c r="M27" s="48">
        <v>34.45306744125878</v>
      </c>
      <c r="N27" s="48">
        <v>40.375613195543856</v>
      </c>
      <c r="O27" s="50"/>
      <c r="P27" s="46" t="s">
        <v>1</v>
      </c>
      <c r="Q27" s="51" t="s">
        <v>22</v>
      </c>
      <c r="R27" s="29"/>
    </row>
    <row r="28" spans="1:18" s="16" customFormat="1" ht="10.5" customHeight="1">
      <c r="A28" s="45"/>
      <c r="B28" s="46" t="s">
        <v>3</v>
      </c>
      <c r="C28" s="47" t="s">
        <v>103</v>
      </c>
      <c r="D28" s="48">
        <v>10.48456345256796</v>
      </c>
      <c r="E28" s="48">
        <v>10.545260996974598</v>
      </c>
      <c r="F28" s="48">
        <v>11.716043002995951</v>
      </c>
      <c r="G28" s="48">
        <v>13.472638509356843</v>
      </c>
      <c r="H28" s="48">
        <v>11.639855103830483</v>
      </c>
      <c r="I28" s="49"/>
      <c r="J28" s="48">
        <v>10.775403662637112</v>
      </c>
      <c r="K28" s="48">
        <v>14.198792792761603</v>
      </c>
      <c r="L28" s="48">
        <v>11.696328301672915</v>
      </c>
      <c r="M28" s="48">
        <v>10.759996990985472</v>
      </c>
      <c r="N28" s="48">
        <v>11.734777155682005</v>
      </c>
      <c r="O28" s="50"/>
      <c r="P28" s="46" t="s">
        <v>3</v>
      </c>
      <c r="Q28" s="51" t="s">
        <v>23</v>
      </c>
      <c r="R28" s="29"/>
    </row>
    <row r="29" spans="1:18" s="16" customFormat="1" ht="10.5" customHeight="1">
      <c r="A29" s="45"/>
      <c r="B29" s="46" t="s">
        <v>5</v>
      </c>
      <c r="C29" s="47" t="s">
        <v>104</v>
      </c>
      <c r="D29" s="48">
        <v>34.55508735745207</v>
      </c>
      <c r="E29" s="48">
        <v>30.058176176648146</v>
      </c>
      <c r="F29" s="48">
        <v>33.696334577061016</v>
      </c>
      <c r="G29" s="48">
        <v>32.45363773718821</v>
      </c>
      <c r="H29" s="48">
        <v>33.96273004760262</v>
      </c>
      <c r="I29" s="49"/>
      <c r="J29" s="48">
        <v>32.740729066905885</v>
      </c>
      <c r="K29" s="48">
        <v>34.38131335102548</v>
      </c>
      <c r="L29" s="48">
        <v>34.412586525024835</v>
      </c>
      <c r="M29" s="48">
        <v>34.24795006697164</v>
      </c>
      <c r="N29" s="48">
        <v>36.59669271273592</v>
      </c>
      <c r="O29" s="50"/>
      <c r="P29" s="46" t="s">
        <v>5</v>
      </c>
      <c r="Q29" s="51" t="s">
        <v>24</v>
      </c>
      <c r="R29" s="29"/>
    </row>
    <row r="30" spans="1:18" s="16" customFormat="1" ht="10.5" customHeight="1">
      <c r="A30" s="45"/>
      <c r="B30" s="46" t="s">
        <v>7</v>
      </c>
      <c r="C30" s="47" t="s">
        <v>105</v>
      </c>
      <c r="D30" s="48">
        <v>25.159550561797758</v>
      </c>
      <c r="E30" s="48">
        <v>24.057904913163593</v>
      </c>
      <c r="F30" s="48">
        <v>26.710480661619073</v>
      </c>
      <c r="G30" s="48">
        <v>28.417783677294764</v>
      </c>
      <c r="H30" s="48">
        <v>29.199742582302154</v>
      </c>
      <c r="I30" s="49"/>
      <c r="J30" s="48">
        <v>27.93975835896576</v>
      </c>
      <c r="K30" s="48">
        <v>31.750946111524687</v>
      </c>
      <c r="L30" s="48">
        <v>30.77591476730819</v>
      </c>
      <c r="M30" s="48">
        <v>30.182343231329444</v>
      </c>
      <c r="N30" s="48">
        <v>32.5643094588937</v>
      </c>
      <c r="O30" s="50"/>
      <c r="P30" s="46" t="s">
        <v>7</v>
      </c>
      <c r="Q30" s="51" t="s">
        <v>25</v>
      </c>
      <c r="R30" s="29"/>
    </row>
    <row r="31" spans="1:18" s="16" customFormat="1" ht="10.5" customHeight="1">
      <c r="A31" s="52"/>
      <c r="B31" s="53" t="s">
        <v>9</v>
      </c>
      <c r="C31" s="54" t="s">
        <v>106</v>
      </c>
      <c r="D31" s="55">
        <v>0.6311321094096628</v>
      </c>
      <c r="E31" s="55">
        <v>0.577825450932757</v>
      </c>
      <c r="F31" s="55">
        <v>0.5909925846289701</v>
      </c>
      <c r="G31" s="55">
        <v>0.6430670921737447</v>
      </c>
      <c r="H31" s="55">
        <v>0.6604832782772256</v>
      </c>
      <c r="I31" s="49"/>
      <c r="J31" s="55">
        <v>0.5528836351733949</v>
      </c>
      <c r="K31" s="55">
        <v>0.5236217893499625</v>
      </c>
      <c r="L31" s="55">
        <v>0.5093558226307838</v>
      </c>
      <c r="M31" s="55">
        <v>0.5224451414894407</v>
      </c>
      <c r="N31" s="55">
        <v>0.62322980575971</v>
      </c>
      <c r="O31" s="56"/>
      <c r="P31" s="53" t="s">
        <v>9</v>
      </c>
      <c r="Q31" s="57" t="s">
        <v>26</v>
      </c>
      <c r="R31" s="29"/>
    </row>
    <row r="32" spans="1:18" s="16" customFormat="1" ht="10.5" customHeight="1">
      <c r="A32" s="58" t="s">
        <v>107</v>
      </c>
      <c r="B32" s="59"/>
      <c r="C32" s="51"/>
      <c r="D32" s="41">
        <v>144.58399146211315</v>
      </c>
      <c r="E32" s="41">
        <v>136.54402619190137</v>
      </c>
      <c r="F32" s="41">
        <v>137.4746918298842</v>
      </c>
      <c r="G32" s="41">
        <v>138.87303588515238</v>
      </c>
      <c r="H32" s="41">
        <v>150.06463712789622</v>
      </c>
      <c r="I32" s="42"/>
      <c r="J32" s="41">
        <v>135.53174858576185</v>
      </c>
      <c r="K32" s="41">
        <v>148.33571468853233</v>
      </c>
      <c r="L32" s="41">
        <v>136.30113027411127</v>
      </c>
      <c r="M32" s="41">
        <v>134.38424427694233</v>
      </c>
      <c r="N32" s="41">
        <v>146.55689115001022</v>
      </c>
      <c r="O32" s="60" t="s">
        <v>27</v>
      </c>
      <c r="P32" s="59"/>
      <c r="Q32" s="61"/>
      <c r="R32" s="29"/>
    </row>
    <row r="33" spans="1:18" s="16" customFormat="1" ht="10.5" customHeight="1">
      <c r="A33" s="45"/>
      <c r="B33" s="46" t="s">
        <v>1</v>
      </c>
      <c r="C33" s="47" t="s">
        <v>108</v>
      </c>
      <c r="D33" s="48">
        <v>6.335582123199789</v>
      </c>
      <c r="E33" s="48">
        <v>5.5524297977375605</v>
      </c>
      <c r="F33" s="48">
        <v>5.600451228181284</v>
      </c>
      <c r="G33" s="48">
        <v>3.772685522106864</v>
      </c>
      <c r="H33" s="48">
        <v>7.01743149377436</v>
      </c>
      <c r="I33" s="49"/>
      <c r="J33" s="48">
        <v>6.596953974028494</v>
      </c>
      <c r="K33" s="48">
        <v>6.902484757307214</v>
      </c>
      <c r="L33" s="48">
        <v>6.354248987869073</v>
      </c>
      <c r="M33" s="48">
        <v>7.246015252542825</v>
      </c>
      <c r="N33" s="48">
        <v>8.115075532391224</v>
      </c>
      <c r="O33" s="50"/>
      <c r="P33" s="46" t="s">
        <v>1</v>
      </c>
      <c r="Q33" s="51" t="s">
        <v>28</v>
      </c>
      <c r="R33" s="29"/>
    </row>
    <row r="34" spans="1:18" s="16" customFormat="1" ht="10.5" customHeight="1">
      <c r="A34" s="45"/>
      <c r="B34" s="46" t="s">
        <v>3</v>
      </c>
      <c r="C34" s="47" t="s">
        <v>109</v>
      </c>
      <c r="D34" s="48">
        <v>13.511709615915004</v>
      </c>
      <c r="E34" s="48">
        <v>12.33149253533378</v>
      </c>
      <c r="F34" s="48">
        <v>12.724433910800888</v>
      </c>
      <c r="G34" s="48">
        <v>13.49624540889287</v>
      </c>
      <c r="H34" s="48">
        <v>14.486002055300311</v>
      </c>
      <c r="I34" s="49"/>
      <c r="J34" s="48">
        <v>14.213382721001919</v>
      </c>
      <c r="K34" s="48">
        <v>15.989815458713876</v>
      </c>
      <c r="L34" s="48">
        <v>15.83634928733888</v>
      </c>
      <c r="M34" s="48">
        <v>16.812908742930663</v>
      </c>
      <c r="N34" s="48">
        <v>17.998170837618723</v>
      </c>
      <c r="O34" s="50"/>
      <c r="P34" s="46" t="s">
        <v>3</v>
      </c>
      <c r="Q34" s="51" t="s">
        <v>29</v>
      </c>
      <c r="R34" s="29"/>
    </row>
    <row r="35" spans="1:18" s="16" customFormat="1" ht="10.5" customHeight="1">
      <c r="A35" s="45"/>
      <c r="B35" s="46" t="s">
        <v>5</v>
      </c>
      <c r="C35" s="47" t="s">
        <v>110</v>
      </c>
      <c r="D35" s="48">
        <v>23.2094732171765</v>
      </c>
      <c r="E35" s="48">
        <v>21.972941253485455</v>
      </c>
      <c r="F35" s="48">
        <v>22.348903631192417</v>
      </c>
      <c r="G35" s="48">
        <v>21.291529779923753</v>
      </c>
      <c r="H35" s="48">
        <v>23.20984538346682</v>
      </c>
      <c r="I35" s="49"/>
      <c r="J35" s="48">
        <v>22.520936675854298</v>
      </c>
      <c r="K35" s="48">
        <v>22.08673769339837</v>
      </c>
      <c r="L35" s="48">
        <v>19.856044012814042</v>
      </c>
      <c r="M35" s="48">
        <v>18.801278220759997</v>
      </c>
      <c r="N35" s="48">
        <v>19.058480164913384</v>
      </c>
      <c r="O35" s="50"/>
      <c r="P35" s="46" t="s">
        <v>5</v>
      </c>
      <c r="Q35" s="51" t="s">
        <v>30</v>
      </c>
      <c r="R35" s="29"/>
    </row>
    <row r="36" spans="1:18" s="16" customFormat="1" ht="10.5" customHeight="1">
      <c r="A36" s="45"/>
      <c r="B36" s="46" t="s">
        <v>7</v>
      </c>
      <c r="C36" s="47" t="s">
        <v>111</v>
      </c>
      <c r="D36" s="48">
        <v>22.569232429580424</v>
      </c>
      <c r="E36" s="48">
        <v>18.746488870709577</v>
      </c>
      <c r="F36" s="48">
        <v>19.77591595978824</v>
      </c>
      <c r="G36" s="48">
        <v>21.295359063092697</v>
      </c>
      <c r="H36" s="48">
        <v>19.996647415335186</v>
      </c>
      <c r="I36" s="49"/>
      <c r="J36" s="48">
        <v>19.739656747621446</v>
      </c>
      <c r="K36" s="48">
        <v>22.386143419018698</v>
      </c>
      <c r="L36" s="48">
        <v>20.343877926528883</v>
      </c>
      <c r="M36" s="48">
        <v>18.584745267884593</v>
      </c>
      <c r="N36" s="48">
        <v>23.5007666448477</v>
      </c>
      <c r="O36" s="50"/>
      <c r="P36" s="46" t="s">
        <v>7</v>
      </c>
      <c r="Q36" s="51" t="s">
        <v>31</v>
      </c>
      <c r="R36" s="29"/>
    </row>
    <row r="37" spans="1:18" s="16" customFormat="1" ht="10.5" customHeight="1">
      <c r="A37" s="52"/>
      <c r="B37" s="53" t="s">
        <v>9</v>
      </c>
      <c r="C37" s="54" t="s">
        <v>86</v>
      </c>
      <c r="D37" s="55">
        <v>78.9579940762414</v>
      </c>
      <c r="E37" s="55">
        <v>77.940673734635</v>
      </c>
      <c r="F37" s="55">
        <v>77.02498709992138</v>
      </c>
      <c r="G37" s="55">
        <v>79.01721611113618</v>
      </c>
      <c r="H37" s="55">
        <v>85.35471078001956</v>
      </c>
      <c r="I37" s="49"/>
      <c r="J37" s="55">
        <v>72.46081846725569</v>
      </c>
      <c r="K37" s="55">
        <v>80.97053336009417</v>
      </c>
      <c r="L37" s="55">
        <v>73.9106100595604</v>
      </c>
      <c r="M37" s="55">
        <v>72.93929679282425</v>
      </c>
      <c r="N37" s="55">
        <v>77.88439797023918</v>
      </c>
      <c r="O37" s="56"/>
      <c r="P37" s="53" t="s">
        <v>9</v>
      </c>
      <c r="Q37" s="57" t="s">
        <v>10</v>
      </c>
      <c r="R37" s="29"/>
    </row>
    <row r="38" spans="1:18" s="16" customFormat="1" ht="10.5" customHeight="1">
      <c r="A38" s="58" t="s">
        <v>112</v>
      </c>
      <c r="B38" s="59"/>
      <c r="C38" s="51"/>
      <c r="D38" s="41">
        <v>70.33492179599406</v>
      </c>
      <c r="E38" s="41">
        <v>72.3835913513696</v>
      </c>
      <c r="F38" s="41">
        <v>72.75275099940748</v>
      </c>
      <c r="G38" s="41">
        <v>75.34745592291685</v>
      </c>
      <c r="H38" s="41">
        <v>77.30415858092029</v>
      </c>
      <c r="I38" s="42"/>
      <c r="J38" s="41">
        <v>78.77021619411514</v>
      </c>
      <c r="K38" s="41">
        <v>78.09347963077039</v>
      </c>
      <c r="L38" s="41">
        <v>79.00147408196896</v>
      </c>
      <c r="M38" s="41">
        <v>76.56753421813475</v>
      </c>
      <c r="N38" s="41">
        <v>77.23165520888088</v>
      </c>
      <c r="O38" s="60" t="s">
        <v>32</v>
      </c>
      <c r="P38" s="59"/>
      <c r="Q38" s="61"/>
      <c r="R38" s="29"/>
    </row>
    <row r="39" spans="1:18" s="16" customFormat="1" ht="10.5" customHeight="1">
      <c r="A39" s="45"/>
      <c r="B39" s="46" t="s">
        <v>1</v>
      </c>
      <c r="C39" s="47" t="s">
        <v>113</v>
      </c>
      <c r="D39" s="48">
        <v>39.654821547771796</v>
      </c>
      <c r="E39" s="48">
        <v>40.3633178050122</v>
      </c>
      <c r="F39" s="48">
        <v>39.76417080371846</v>
      </c>
      <c r="G39" s="48">
        <v>40.92481854738317</v>
      </c>
      <c r="H39" s="48">
        <v>39.047229172153266</v>
      </c>
      <c r="I39" s="49"/>
      <c r="J39" s="48">
        <v>41.128202768633614</v>
      </c>
      <c r="K39" s="48">
        <v>38.75963952328679</v>
      </c>
      <c r="L39" s="48">
        <v>40.6942825870588</v>
      </c>
      <c r="M39" s="48">
        <v>40.49505439536078</v>
      </c>
      <c r="N39" s="48">
        <v>40.162597619746</v>
      </c>
      <c r="O39" s="50"/>
      <c r="P39" s="46" t="s">
        <v>1</v>
      </c>
      <c r="Q39" s="51" t="s">
        <v>33</v>
      </c>
      <c r="R39" s="29"/>
    </row>
    <row r="40" spans="1:18" s="16" customFormat="1" ht="10.5" customHeight="1">
      <c r="A40" s="45"/>
      <c r="B40" s="46" t="s">
        <v>3</v>
      </c>
      <c r="C40" s="47" t="s">
        <v>114</v>
      </c>
      <c r="D40" s="48">
        <v>2.7222783686880194</v>
      </c>
      <c r="E40" s="48">
        <v>2.9715084441337227</v>
      </c>
      <c r="F40" s="48">
        <v>3.158174926055811</v>
      </c>
      <c r="G40" s="48">
        <v>2.804625904983749</v>
      </c>
      <c r="H40" s="48">
        <v>3.4388638992441254</v>
      </c>
      <c r="I40" s="49"/>
      <c r="J40" s="48">
        <v>3.2941481270046284</v>
      </c>
      <c r="K40" s="48">
        <v>3.749559844839441</v>
      </c>
      <c r="L40" s="48">
        <v>3.3079061876415303</v>
      </c>
      <c r="M40" s="48">
        <v>3.0922148512792584</v>
      </c>
      <c r="N40" s="48">
        <v>3.558931334206134</v>
      </c>
      <c r="O40" s="50"/>
      <c r="P40" s="46" t="s">
        <v>3</v>
      </c>
      <c r="Q40" s="51" t="s">
        <v>34</v>
      </c>
      <c r="R40" s="29"/>
    </row>
    <row r="41" spans="1:18" s="16" customFormat="1" ht="10.5" customHeight="1">
      <c r="A41" s="45"/>
      <c r="B41" s="46" t="s">
        <v>5</v>
      </c>
      <c r="C41" s="47" t="s">
        <v>115</v>
      </c>
      <c r="D41" s="48">
        <v>0.8581948125142398</v>
      </c>
      <c r="E41" s="48">
        <v>1.2245516367822824</v>
      </c>
      <c r="F41" s="48">
        <v>1.0357564678215452</v>
      </c>
      <c r="G41" s="48">
        <v>1.1046860093001551</v>
      </c>
      <c r="H41" s="48">
        <v>1.2957280915729257</v>
      </c>
      <c r="I41" s="49"/>
      <c r="J41" s="48">
        <v>1.2490591031972307</v>
      </c>
      <c r="K41" s="48">
        <v>1.3606375299668567</v>
      </c>
      <c r="L41" s="48">
        <v>1.2758528445256434</v>
      </c>
      <c r="M41" s="48">
        <v>1.254486723909773</v>
      </c>
      <c r="N41" s="48">
        <v>1.5283927839565834</v>
      </c>
      <c r="O41" s="50"/>
      <c r="P41" s="46" t="s">
        <v>5</v>
      </c>
      <c r="Q41" s="51" t="s">
        <v>35</v>
      </c>
      <c r="R41" s="29"/>
    </row>
    <row r="42" spans="1:18" s="16" customFormat="1" ht="10.5" customHeight="1">
      <c r="A42" s="45"/>
      <c r="B42" s="46" t="s">
        <v>7</v>
      </c>
      <c r="C42" s="47" t="s">
        <v>116</v>
      </c>
      <c r="D42" s="48">
        <v>27.07955535836341</v>
      </c>
      <c r="E42" s="48">
        <v>27.80497210849455</v>
      </c>
      <c r="F42" s="48">
        <v>28.77894292369824</v>
      </c>
      <c r="G42" s="48">
        <v>30.49298116708042</v>
      </c>
      <c r="H42" s="48">
        <v>33.48795604582613</v>
      </c>
      <c r="I42" s="49"/>
      <c r="J42" s="48">
        <v>32.942516302449135</v>
      </c>
      <c r="K42" s="48">
        <v>33.890435823901676</v>
      </c>
      <c r="L42" s="48">
        <v>33.369352720195366</v>
      </c>
      <c r="M42" s="48">
        <v>31.376100260863147</v>
      </c>
      <c r="N42" s="48">
        <v>31.75320074577014</v>
      </c>
      <c r="O42" s="50"/>
      <c r="P42" s="46" t="s">
        <v>7</v>
      </c>
      <c r="Q42" s="51" t="s">
        <v>36</v>
      </c>
      <c r="R42" s="29"/>
    </row>
    <row r="43" spans="1:18" s="16" customFormat="1" ht="10.5" customHeight="1">
      <c r="A43" s="52"/>
      <c r="B43" s="53" t="s">
        <v>9</v>
      </c>
      <c r="C43" s="54" t="s">
        <v>117</v>
      </c>
      <c r="D43" s="55">
        <v>0.020071708656601874</v>
      </c>
      <c r="E43" s="55">
        <v>0.01924135694685294</v>
      </c>
      <c r="F43" s="55">
        <v>0.01570587811342991</v>
      </c>
      <c r="G43" s="55">
        <v>0.020344294169367</v>
      </c>
      <c r="H43" s="55">
        <v>0.03438137212382855</v>
      </c>
      <c r="I43" s="49"/>
      <c r="J43" s="55">
        <v>0.1562898928305225</v>
      </c>
      <c r="K43" s="55">
        <v>0.3332069087756166</v>
      </c>
      <c r="L43" s="55">
        <v>0.35407974254762764</v>
      </c>
      <c r="M43" s="55">
        <v>0.3496779867217979</v>
      </c>
      <c r="N43" s="55">
        <v>0.22853272520202214</v>
      </c>
      <c r="O43" s="56"/>
      <c r="P43" s="53" t="s">
        <v>9</v>
      </c>
      <c r="Q43" s="57" t="s">
        <v>10</v>
      </c>
      <c r="R43" s="29"/>
    </row>
    <row r="44" spans="1:18" s="16" customFormat="1" ht="10.5" customHeight="1">
      <c r="A44" s="63" t="s">
        <v>118</v>
      </c>
      <c r="B44" s="64"/>
      <c r="C44" s="65"/>
      <c r="D44" s="66">
        <v>14.21058170350029</v>
      </c>
      <c r="E44" s="66">
        <v>14.885868479805866</v>
      </c>
      <c r="F44" s="66">
        <v>16.225188353874554</v>
      </c>
      <c r="G44" s="66">
        <v>17.569634859848936</v>
      </c>
      <c r="H44" s="66">
        <v>19.426701534041527</v>
      </c>
      <c r="I44" s="42"/>
      <c r="J44" s="66">
        <v>19.350515789616757</v>
      </c>
      <c r="K44" s="66">
        <v>19.405240026118225</v>
      </c>
      <c r="L44" s="66">
        <v>19.220415570513527</v>
      </c>
      <c r="M44" s="66">
        <v>19.23454789542798</v>
      </c>
      <c r="N44" s="66">
        <v>18.485726463305436</v>
      </c>
      <c r="O44" s="67" t="s">
        <v>37</v>
      </c>
      <c r="P44" s="68"/>
      <c r="Q44" s="69"/>
      <c r="R44" s="29"/>
    </row>
    <row r="45" spans="1:18" s="16" customFormat="1" ht="10.5" customHeight="1">
      <c r="A45" s="58" t="s">
        <v>119</v>
      </c>
      <c r="B45" s="59"/>
      <c r="C45" s="51"/>
      <c r="D45" s="41">
        <v>47.4553667574017</v>
      </c>
      <c r="E45" s="41">
        <v>38.36451270814278</v>
      </c>
      <c r="F45" s="41">
        <v>38.34482670199138</v>
      </c>
      <c r="G45" s="41">
        <v>38.41843358005481</v>
      </c>
      <c r="H45" s="41">
        <v>42.30274622750805</v>
      </c>
      <c r="I45" s="42"/>
      <c r="J45" s="41">
        <v>39.40735486494618</v>
      </c>
      <c r="K45" s="41">
        <v>43.71560697043606</v>
      </c>
      <c r="L45" s="41">
        <v>40.21755176631502</v>
      </c>
      <c r="M45" s="41">
        <v>35.447402979398674</v>
      </c>
      <c r="N45" s="41">
        <v>36.08423469424553</v>
      </c>
      <c r="O45" s="60" t="s">
        <v>38</v>
      </c>
      <c r="P45" s="59"/>
      <c r="Q45" s="61"/>
      <c r="R45" s="29"/>
    </row>
    <row r="46" spans="1:18" s="16" customFormat="1" ht="10.5" customHeight="1">
      <c r="A46" s="45"/>
      <c r="B46" s="46" t="s">
        <v>1</v>
      </c>
      <c r="C46" s="47" t="s">
        <v>120</v>
      </c>
      <c r="D46" s="48">
        <v>32.337524732291676</v>
      </c>
      <c r="E46" s="48">
        <v>24.80981962404478</v>
      </c>
      <c r="F46" s="48">
        <v>23.720325635834712</v>
      </c>
      <c r="G46" s="48">
        <v>24.361883156367306</v>
      </c>
      <c r="H46" s="48">
        <v>23.5186152333031</v>
      </c>
      <c r="I46" s="49"/>
      <c r="J46" s="48">
        <v>24.548734597119836</v>
      </c>
      <c r="K46" s="48">
        <v>25.94794503000708</v>
      </c>
      <c r="L46" s="48">
        <v>22.99323633558842</v>
      </c>
      <c r="M46" s="48">
        <v>23.452494414453202</v>
      </c>
      <c r="N46" s="48">
        <v>24.84067068310254</v>
      </c>
      <c r="O46" s="50"/>
      <c r="P46" s="46" t="s">
        <v>1</v>
      </c>
      <c r="Q46" s="70" t="s">
        <v>39</v>
      </c>
      <c r="R46" s="29"/>
    </row>
    <row r="47" spans="1:18" s="16" customFormat="1" ht="10.5" customHeight="1">
      <c r="A47" s="45"/>
      <c r="B47" s="46" t="s">
        <v>3</v>
      </c>
      <c r="C47" s="47" t="s">
        <v>121</v>
      </c>
      <c r="D47" s="48">
        <v>2.167320998165314</v>
      </c>
      <c r="E47" s="48">
        <v>2.497425825529279</v>
      </c>
      <c r="F47" s="48">
        <v>3.2960967640470398</v>
      </c>
      <c r="G47" s="48">
        <v>3.3544777715722707</v>
      </c>
      <c r="H47" s="48">
        <v>3.4668904689178697</v>
      </c>
      <c r="I47" s="49"/>
      <c r="J47" s="48">
        <v>2.678676716124133</v>
      </c>
      <c r="K47" s="48">
        <v>2.6164234884377104</v>
      </c>
      <c r="L47" s="48">
        <v>2.9672168745255956</v>
      </c>
      <c r="M47" s="48">
        <v>2.322434960220409</v>
      </c>
      <c r="N47" s="48">
        <v>1.5486411224478858</v>
      </c>
      <c r="O47" s="50"/>
      <c r="P47" s="46" t="s">
        <v>3</v>
      </c>
      <c r="Q47" s="51" t="s">
        <v>40</v>
      </c>
      <c r="R47" s="29"/>
    </row>
    <row r="48" spans="1:18" s="16" customFormat="1" ht="10.5" customHeight="1">
      <c r="A48" s="45"/>
      <c r="B48" s="46" t="s">
        <v>5</v>
      </c>
      <c r="C48" s="47" t="s">
        <v>122</v>
      </c>
      <c r="D48" s="48">
        <v>6.940047725828307</v>
      </c>
      <c r="E48" s="48">
        <v>5.230512397516146</v>
      </c>
      <c r="F48" s="48">
        <v>5.549319921808106</v>
      </c>
      <c r="G48" s="48">
        <v>4.867925966256956</v>
      </c>
      <c r="H48" s="48">
        <v>8.671805041037882</v>
      </c>
      <c r="I48" s="49"/>
      <c r="J48" s="48">
        <v>6.451176961335892</v>
      </c>
      <c r="K48" s="48">
        <v>9.290640249127136</v>
      </c>
      <c r="L48" s="48">
        <v>8.693178161619324</v>
      </c>
      <c r="M48" s="48">
        <v>4.485431026447731</v>
      </c>
      <c r="N48" s="48">
        <v>3.5898050450685517</v>
      </c>
      <c r="O48" s="50"/>
      <c r="P48" s="46" t="s">
        <v>5</v>
      </c>
      <c r="Q48" s="51" t="s">
        <v>41</v>
      </c>
      <c r="R48" s="29"/>
    </row>
    <row r="49" spans="1:18" s="16" customFormat="1" ht="10.5" customHeight="1">
      <c r="A49" s="45"/>
      <c r="B49" s="46" t="s">
        <v>7</v>
      </c>
      <c r="C49" s="47" t="s">
        <v>123</v>
      </c>
      <c r="D49" s="48">
        <v>4.002000167879797</v>
      </c>
      <c r="E49" s="48">
        <v>3.7940567244939003</v>
      </c>
      <c r="F49" s="48">
        <v>3.767626631116955</v>
      </c>
      <c r="G49" s="48">
        <v>3.9102334670465404</v>
      </c>
      <c r="H49" s="48">
        <v>4.271159958145061</v>
      </c>
      <c r="I49" s="49"/>
      <c r="J49" s="48">
        <v>3.718668457906417</v>
      </c>
      <c r="K49" s="48">
        <v>3.6397973332040845</v>
      </c>
      <c r="L49" s="48">
        <v>3.827887345784891</v>
      </c>
      <c r="M49" s="48">
        <v>3.3491433599409826</v>
      </c>
      <c r="N49" s="48">
        <v>3.9355537217017105</v>
      </c>
      <c r="O49" s="50"/>
      <c r="P49" s="46" t="s">
        <v>7</v>
      </c>
      <c r="Q49" s="51" t="s">
        <v>42</v>
      </c>
      <c r="R49" s="29"/>
    </row>
    <row r="50" spans="1:18" s="16" customFormat="1" ht="10.5" customHeight="1">
      <c r="A50" s="45"/>
      <c r="B50" s="46" t="s">
        <v>9</v>
      </c>
      <c r="C50" s="47" t="s">
        <v>91</v>
      </c>
      <c r="D50" s="48">
        <v>0.4531219646732939</v>
      </c>
      <c r="E50" s="48">
        <v>0.3738144880087136</v>
      </c>
      <c r="F50" s="48">
        <v>0.4670519006210091</v>
      </c>
      <c r="G50" s="48">
        <v>0.5104939424620981</v>
      </c>
      <c r="H50" s="48">
        <v>1.0344721152918364</v>
      </c>
      <c r="I50" s="49"/>
      <c r="J50" s="48">
        <v>1.2844595992045953</v>
      </c>
      <c r="K50" s="48">
        <v>1.514981036771872</v>
      </c>
      <c r="L50" s="48">
        <v>1.2266324299883455</v>
      </c>
      <c r="M50" s="48">
        <v>1.3574637756381023</v>
      </c>
      <c r="N50" s="48">
        <v>1.3344670782483525</v>
      </c>
      <c r="O50" s="50"/>
      <c r="P50" s="46" t="s">
        <v>9</v>
      </c>
      <c r="Q50" s="51" t="s">
        <v>10</v>
      </c>
      <c r="R50" s="29"/>
    </row>
    <row r="51" spans="1:18" s="16" customFormat="1" ht="10.5" customHeight="1">
      <c r="A51" s="52"/>
      <c r="B51" s="53" t="s">
        <v>43</v>
      </c>
      <c r="C51" s="54" t="s">
        <v>124</v>
      </c>
      <c r="D51" s="55">
        <v>1.5553511685633086</v>
      </c>
      <c r="E51" s="55">
        <v>1.6588836485499645</v>
      </c>
      <c r="F51" s="55">
        <v>1.544405848563565</v>
      </c>
      <c r="G51" s="55">
        <v>1.4134192763496412</v>
      </c>
      <c r="H51" s="55">
        <v>1.3398034108123031</v>
      </c>
      <c r="I51" s="49"/>
      <c r="J51" s="55">
        <v>0.7256385332553064</v>
      </c>
      <c r="K51" s="55">
        <v>0.7058198328881751</v>
      </c>
      <c r="L51" s="55">
        <v>0.5094006188084467</v>
      </c>
      <c r="M51" s="55">
        <v>0.4804354426982469</v>
      </c>
      <c r="N51" s="55">
        <v>0.8350970436764895</v>
      </c>
      <c r="O51" s="56"/>
      <c r="P51" s="53" t="s">
        <v>43</v>
      </c>
      <c r="Q51" s="57" t="s">
        <v>44</v>
      </c>
      <c r="R51" s="29"/>
    </row>
    <row r="52" spans="1:18" s="16" customFormat="1" ht="10.5" customHeight="1">
      <c r="A52" s="60" t="s">
        <v>125</v>
      </c>
      <c r="B52" s="71"/>
      <c r="C52" s="61"/>
      <c r="D52" s="41">
        <v>20.17873058889835</v>
      </c>
      <c r="E52" s="41">
        <v>21.25839586869422</v>
      </c>
      <c r="F52" s="41">
        <v>23.033843480554577</v>
      </c>
      <c r="G52" s="41">
        <v>23.029992077264552</v>
      </c>
      <c r="H52" s="41">
        <v>23.433819728454548</v>
      </c>
      <c r="I52" s="42"/>
      <c r="J52" s="41">
        <v>23.20648446422792</v>
      </c>
      <c r="K52" s="41">
        <v>22.980309382727768</v>
      </c>
      <c r="L52" s="41">
        <v>23.594530243521586</v>
      </c>
      <c r="M52" s="41">
        <v>22.62363797350499</v>
      </c>
      <c r="N52" s="41">
        <v>23.397049310559453</v>
      </c>
      <c r="O52" s="60" t="s">
        <v>45</v>
      </c>
      <c r="P52" s="71"/>
      <c r="Q52" s="61"/>
      <c r="R52" s="29"/>
    </row>
    <row r="53" spans="1:18" s="16" customFormat="1" ht="10.5" customHeight="1">
      <c r="A53" s="72"/>
      <c r="B53" s="46" t="s">
        <v>1</v>
      </c>
      <c r="C53" s="47" t="s">
        <v>126</v>
      </c>
      <c r="D53" s="48">
        <v>13.879113115009655</v>
      </c>
      <c r="E53" s="48">
        <v>14.523160296609937</v>
      </c>
      <c r="F53" s="48">
        <v>16.10558092729447</v>
      </c>
      <c r="G53" s="48">
        <v>16.060977243350944</v>
      </c>
      <c r="H53" s="48">
        <v>16.68026640117879</v>
      </c>
      <c r="I53" s="49"/>
      <c r="J53" s="48">
        <v>16.884796760780226</v>
      </c>
      <c r="K53" s="48">
        <v>16.749534426305978</v>
      </c>
      <c r="L53" s="48">
        <v>17.463791185233855</v>
      </c>
      <c r="M53" s="48">
        <v>16.615421142975876</v>
      </c>
      <c r="N53" s="48">
        <v>17.12274417607814</v>
      </c>
      <c r="O53" s="50"/>
      <c r="P53" s="46" t="s">
        <v>1</v>
      </c>
      <c r="Q53" s="51" t="s">
        <v>46</v>
      </c>
      <c r="R53" s="29"/>
    </row>
    <row r="54" spans="1:18" s="16" customFormat="1" ht="10.5" customHeight="1">
      <c r="A54" s="72"/>
      <c r="B54" s="46" t="s">
        <v>3</v>
      </c>
      <c r="C54" s="47" t="s">
        <v>127</v>
      </c>
      <c r="D54" s="48">
        <v>4.928231386327389</v>
      </c>
      <c r="E54" s="48">
        <v>5.296293554820492</v>
      </c>
      <c r="F54" s="48">
        <v>5.107804214068102</v>
      </c>
      <c r="G54" s="48">
        <v>4.842570407496044</v>
      </c>
      <c r="H54" s="48">
        <v>5.081617408451128</v>
      </c>
      <c r="I54" s="49"/>
      <c r="J54" s="48">
        <v>4.802201358711923</v>
      </c>
      <c r="K54" s="48">
        <v>4.824146112654394</v>
      </c>
      <c r="L54" s="48">
        <v>4.635007332395575</v>
      </c>
      <c r="M54" s="48">
        <v>4.535706117798272</v>
      </c>
      <c r="N54" s="48">
        <v>4.639898653445505</v>
      </c>
      <c r="O54" s="50"/>
      <c r="P54" s="46" t="s">
        <v>3</v>
      </c>
      <c r="Q54" s="51" t="s">
        <v>47</v>
      </c>
      <c r="R54" s="29"/>
    </row>
    <row r="55" spans="1:18" s="16" customFormat="1" ht="10.5" customHeight="1">
      <c r="A55" s="73"/>
      <c r="B55" s="53" t="s">
        <v>5</v>
      </c>
      <c r="C55" s="54" t="s">
        <v>117</v>
      </c>
      <c r="D55" s="74">
        <v>1.3713860875613062</v>
      </c>
      <c r="E55" s="55">
        <v>1.4389420172637863</v>
      </c>
      <c r="F55" s="55">
        <v>1.8204583391920057</v>
      </c>
      <c r="G55" s="55">
        <v>2.1264444264175655</v>
      </c>
      <c r="H55" s="55">
        <v>1.6719359188246286</v>
      </c>
      <c r="I55" s="49"/>
      <c r="J55" s="55">
        <v>1.5194863447357718</v>
      </c>
      <c r="K55" s="55">
        <v>1.4066288437673982</v>
      </c>
      <c r="L55" s="55">
        <v>1.495731725892156</v>
      </c>
      <c r="M55" s="55">
        <v>1.4725107127308443</v>
      </c>
      <c r="N55" s="75">
        <v>1.634406481035808</v>
      </c>
      <c r="O55" s="56"/>
      <c r="P55" s="53" t="s">
        <v>5</v>
      </c>
      <c r="Q55" s="57" t="s">
        <v>10</v>
      </c>
      <c r="R55" s="29"/>
    </row>
    <row r="56" spans="1:18" s="16" customFormat="1" ht="11.25" customHeight="1">
      <c r="A56" s="60" t="s">
        <v>128</v>
      </c>
      <c r="B56" s="71"/>
      <c r="C56" s="61"/>
      <c r="D56" s="41">
        <v>24.919125444220686</v>
      </c>
      <c r="E56" s="41">
        <v>25.91089568875948</v>
      </c>
      <c r="F56" s="41">
        <v>26.02372935246992</v>
      </c>
      <c r="G56" s="41">
        <v>26.045361626345045</v>
      </c>
      <c r="H56" s="41">
        <v>26.746111052659007</v>
      </c>
      <c r="I56" s="42"/>
      <c r="J56" s="41">
        <v>24.217687086815637</v>
      </c>
      <c r="K56" s="41">
        <v>26.489949965975004</v>
      </c>
      <c r="L56" s="41">
        <v>25.058990269557505</v>
      </c>
      <c r="M56" s="41">
        <v>23.27122282298042</v>
      </c>
      <c r="N56" s="41">
        <v>25.03874542413296</v>
      </c>
      <c r="O56" s="60" t="s">
        <v>48</v>
      </c>
      <c r="P56" s="71"/>
      <c r="Q56" s="61"/>
      <c r="R56" s="29"/>
    </row>
    <row r="57" spans="1:18" s="16" customFormat="1" ht="11.25" customHeight="1">
      <c r="A57" s="72"/>
      <c r="B57" s="46" t="s">
        <v>1</v>
      </c>
      <c r="C57" s="47" t="s">
        <v>129</v>
      </c>
      <c r="D57" s="48">
        <v>20.231196272910545</v>
      </c>
      <c r="E57" s="48">
        <v>20.535842770950524</v>
      </c>
      <c r="F57" s="48">
        <v>20.665710492771037</v>
      </c>
      <c r="G57" s="48">
        <v>21.370326844962904</v>
      </c>
      <c r="H57" s="48">
        <v>22.317893466640207</v>
      </c>
      <c r="I57" s="49"/>
      <c r="J57" s="48">
        <v>20.31653178296949</v>
      </c>
      <c r="K57" s="48">
        <v>21.98990356622936</v>
      </c>
      <c r="L57" s="48">
        <v>20.99839031805894</v>
      </c>
      <c r="M57" s="48">
        <v>19.505703100408237</v>
      </c>
      <c r="N57" s="48">
        <v>20.876912663023518</v>
      </c>
      <c r="O57" s="50"/>
      <c r="P57" s="46" t="s">
        <v>1</v>
      </c>
      <c r="Q57" s="51" t="s">
        <v>49</v>
      </c>
      <c r="R57" s="29"/>
    </row>
    <row r="58" spans="1:18" s="16" customFormat="1" ht="11.25" customHeight="1">
      <c r="A58" s="72"/>
      <c r="B58" s="76"/>
      <c r="C58" s="47" t="s">
        <v>130</v>
      </c>
      <c r="D58" s="48">
        <v>16.1438522438574</v>
      </c>
      <c r="E58" s="48">
        <v>16.036313900770335</v>
      </c>
      <c r="F58" s="48">
        <v>16.181277619920298</v>
      </c>
      <c r="G58" s="48">
        <v>16.897742811455974</v>
      </c>
      <c r="H58" s="48">
        <v>17.339991738849506</v>
      </c>
      <c r="I58" s="49"/>
      <c r="J58" s="48">
        <v>15.752621302894463</v>
      </c>
      <c r="K58" s="48">
        <v>16.140187940445564</v>
      </c>
      <c r="L58" s="48">
        <v>14.580924350450456</v>
      </c>
      <c r="M58" s="48">
        <v>14.250250766621843</v>
      </c>
      <c r="N58" s="48">
        <v>15.590720924893372</v>
      </c>
      <c r="O58" s="50"/>
      <c r="P58" s="76"/>
      <c r="Q58" s="47" t="s">
        <v>131</v>
      </c>
      <c r="R58" s="29"/>
    </row>
    <row r="59" spans="1:18" s="16" customFormat="1" ht="11.25" customHeight="1">
      <c r="A59" s="72"/>
      <c r="B59" s="76"/>
      <c r="C59" s="47" t="s">
        <v>132</v>
      </c>
      <c r="D59" s="48">
        <v>0.39937875567253844</v>
      </c>
      <c r="E59" s="48">
        <v>0.41840312139601915</v>
      </c>
      <c r="F59" s="48">
        <v>0.48090696434553554</v>
      </c>
      <c r="G59" s="48">
        <v>0.40848809147638504</v>
      </c>
      <c r="H59" s="48">
        <v>0.42769406126285386</v>
      </c>
      <c r="I59" s="49"/>
      <c r="J59" s="48">
        <v>0.342152117068318</v>
      </c>
      <c r="K59" s="48">
        <v>0.33907636242200545</v>
      </c>
      <c r="L59" s="48">
        <v>0.3967338339893935</v>
      </c>
      <c r="M59" s="48">
        <v>0.2809019348333134</v>
      </c>
      <c r="N59" s="48">
        <v>0.40152862916005194</v>
      </c>
      <c r="O59" s="50"/>
      <c r="P59" s="76"/>
      <c r="Q59" s="47" t="s">
        <v>133</v>
      </c>
      <c r="R59" s="29"/>
    </row>
    <row r="60" spans="1:18" s="16" customFormat="1" ht="11.25" customHeight="1">
      <c r="A60" s="72"/>
      <c r="B60" s="76"/>
      <c r="C60" s="47" t="s">
        <v>134</v>
      </c>
      <c r="D60" s="48">
        <v>0.40680960913266107</v>
      </c>
      <c r="E60" s="48">
        <v>0.4787203397934071</v>
      </c>
      <c r="F60" s="48">
        <v>0.40611523527212184</v>
      </c>
      <c r="G60" s="48">
        <v>0.3907149070814388</v>
      </c>
      <c r="H60" s="48">
        <v>0.39907941565848903</v>
      </c>
      <c r="I60" s="49"/>
      <c r="J60" s="48">
        <v>0.350382813208887</v>
      </c>
      <c r="K60" s="48">
        <v>0.36533936429796604</v>
      </c>
      <c r="L60" s="48">
        <v>0.3986267007944189</v>
      </c>
      <c r="M60" s="48">
        <v>0.3679658899234505</v>
      </c>
      <c r="N60" s="48">
        <v>0.421667535257867</v>
      </c>
      <c r="O60" s="50"/>
      <c r="P60" s="76"/>
      <c r="Q60" s="47" t="s">
        <v>135</v>
      </c>
      <c r="R60" s="29"/>
    </row>
    <row r="61" spans="1:18" s="16" customFormat="1" ht="11.25" customHeight="1">
      <c r="A61" s="72"/>
      <c r="B61" s="76"/>
      <c r="C61" s="47" t="s">
        <v>136</v>
      </c>
      <c r="D61" s="48">
        <v>3.2811556642479442</v>
      </c>
      <c r="E61" s="48">
        <v>3.602405408990763</v>
      </c>
      <c r="F61" s="48">
        <v>3.597410673233083</v>
      </c>
      <c r="G61" s="48">
        <v>3.6733810349491054</v>
      </c>
      <c r="H61" s="48">
        <v>4.151128250869359</v>
      </c>
      <c r="I61" s="49"/>
      <c r="J61" s="48">
        <v>3.8713755497978237</v>
      </c>
      <c r="K61" s="48">
        <v>5.145299899063824</v>
      </c>
      <c r="L61" s="48">
        <v>5.6221054328246725</v>
      </c>
      <c r="M61" s="48">
        <v>4.60658450902963</v>
      </c>
      <c r="N61" s="48">
        <v>4.462995573712226</v>
      </c>
      <c r="O61" s="50"/>
      <c r="P61" s="76"/>
      <c r="Q61" s="47" t="s">
        <v>137</v>
      </c>
      <c r="R61" s="29"/>
    </row>
    <row r="62" spans="1:18" s="16" customFormat="1" ht="11.25" customHeight="1">
      <c r="A62" s="72"/>
      <c r="B62" s="46" t="s">
        <v>3</v>
      </c>
      <c r="C62" s="47" t="s">
        <v>138</v>
      </c>
      <c r="D62" s="48">
        <v>4.687929171310142</v>
      </c>
      <c r="E62" s="48">
        <v>5.375052917808956</v>
      </c>
      <c r="F62" s="48">
        <v>5.358018859698886</v>
      </c>
      <c r="G62" s="48">
        <v>4.675034781382141</v>
      </c>
      <c r="H62" s="48">
        <v>4.4282175860188</v>
      </c>
      <c r="I62" s="49"/>
      <c r="J62" s="48">
        <v>3.9011553038461453</v>
      </c>
      <c r="K62" s="48">
        <v>4.500046399745646</v>
      </c>
      <c r="L62" s="48">
        <v>4.060599951498565</v>
      </c>
      <c r="M62" s="48">
        <v>3.765519722572183</v>
      </c>
      <c r="N62" s="48">
        <v>4.161832761109441</v>
      </c>
      <c r="O62" s="50"/>
      <c r="P62" s="46" t="s">
        <v>3</v>
      </c>
      <c r="Q62" s="51" t="s">
        <v>50</v>
      </c>
      <c r="R62" s="29"/>
    </row>
    <row r="63" spans="1:18" s="16" customFormat="1" ht="11.25" customHeight="1">
      <c r="A63" s="72"/>
      <c r="B63" s="76"/>
      <c r="C63" s="47" t="s">
        <v>139</v>
      </c>
      <c r="D63" s="48">
        <v>1.952978757617546</v>
      </c>
      <c r="E63" s="48">
        <v>2.2601791863131844</v>
      </c>
      <c r="F63" s="48">
        <v>2.1594267683029926</v>
      </c>
      <c r="G63" s="48">
        <v>1.5044876449043538</v>
      </c>
      <c r="H63" s="48">
        <v>1.3101947495937565</v>
      </c>
      <c r="I63" s="49"/>
      <c r="J63" s="48">
        <v>1.1648307524566177</v>
      </c>
      <c r="K63" s="48">
        <v>1.0309374883555331</v>
      </c>
      <c r="L63" s="48">
        <v>0.9872878006815115</v>
      </c>
      <c r="M63" s="48">
        <v>0.8555494443930236</v>
      </c>
      <c r="N63" s="48">
        <v>1.3873007299380886</v>
      </c>
      <c r="O63" s="50"/>
      <c r="P63" s="76"/>
      <c r="Q63" s="47" t="s">
        <v>140</v>
      </c>
      <c r="R63" s="29"/>
    </row>
    <row r="64" spans="1:18" s="16" customFormat="1" ht="11.25" customHeight="1">
      <c r="A64" s="72"/>
      <c r="B64" s="76"/>
      <c r="C64" s="47" t="s">
        <v>141</v>
      </c>
      <c r="D64" s="48">
        <v>0.5124101543295001</v>
      </c>
      <c r="E64" s="48">
        <v>0.6172566362215478</v>
      </c>
      <c r="F64" s="48">
        <v>0.6503649047722725</v>
      </c>
      <c r="G64" s="48">
        <v>0.5882388172891901</v>
      </c>
      <c r="H64" s="48">
        <v>0.654920879650738</v>
      </c>
      <c r="I64" s="49"/>
      <c r="J64" s="48">
        <v>0.6695166334390957</v>
      </c>
      <c r="K64" s="48">
        <v>0.7056779810723942</v>
      </c>
      <c r="L64" s="48">
        <v>0.6579978601680571</v>
      </c>
      <c r="M64" s="48">
        <v>0.6341767444493166</v>
      </c>
      <c r="N64" s="48">
        <v>0.6583257272814136</v>
      </c>
      <c r="O64" s="50"/>
      <c r="P64" s="76"/>
      <c r="Q64" s="47" t="s">
        <v>142</v>
      </c>
      <c r="R64" s="29"/>
    </row>
    <row r="65" spans="1:18" s="16" customFormat="1" ht="11.25" customHeight="1">
      <c r="A65" s="73"/>
      <c r="B65" s="77"/>
      <c r="C65" s="54" t="s">
        <v>143</v>
      </c>
      <c r="D65" s="74">
        <v>2.2225402593630963</v>
      </c>
      <c r="E65" s="55">
        <v>2.4976170952742236</v>
      </c>
      <c r="F65" s="55">
        <v>2.5482271866236204</v>
      </c>
      <c r="G65" s="55">
        <v>2.5823083191885976</v>
      </c>
      <c r="H65" s="55">
        <v>2.4631019567743055</v>
      </c>
      <c r="I65" s="49"/>
      <c r="J65" s="55">
        <v>2.066807917950432</v>
      </c>
      <c r="K65" s="55">
        <v>2.763430930317718</v>
      </c>
      <c r="L65" s="55">
        <v>2.4153142906489964</v>
      </c>
      <c r="M65" s="55">
        <v>2.2757935337298427</v>
      </c>
      <c r="N65" s="75">
        <v>2.116206303889938</v>
      </c>
      <c r="O65" s="56"/>
      <c r="P65" s="77"/>
      <c r="Q65" s="54" t="s">
        <v>144</v>
      </c>
      <c r="R65" s="29"/>
    </row>
    <row r="66" spans="1:18" s="88" customFormat="1" ht="11.25" customHeight="1">
      <c r="A66" s="78" t="s">
        <v>145</v>
      </c>
      <c r="B66" s="79"/>
      <c r="C66" s="80"/>
      <c r="D66" s="81">
        <v>36.15102907917931</v>
      </c>
      <c r="E66" s="82">
        <v>37.580342002117526</v>
      </c>
      <c r="F66" s="82">
        <v>39.22044019164376</v>
      </c>
      <c r="G66" s="82">
        <v>36.07541224758116</v>
      </c>
      <c r="H66" s="82">
        <v>37.13987311342961</v>
      </c>
      <c r="I66" s="42"/>
      <c r="J66" s="82">
        <v>37.761187184921255</v>
      </c>
      <c r="K66" s="82">
        <v>35.05099841539587</v>
      </c>
      <c r="L66" s="82">
        <v>34.25388592558805</v>
      </c>
      <c r="M66" s="82">
        <v>33.53510083722758</v>
      </c>
      <c r="N66" s="83">
        <v>20.163064163268647</v>
      </c>
      <c r="O66" s="84" t="s">
        <v>146</v>
      </c>
      <c r="P66" s="85"/>
      <c r="Q66" s="86"/>
      <c r="R66" s="87"/>
    </row>
    <row r="67" spans="4:14" ht="11.25" customHeight="1"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</row>
    <row r="68" spans="4:14" ht="11.25" customHeight="1"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</row>
    <row r="69" spans="4:14" ht="11.25" customHeight="1"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2003-09-05T01:39:11Z</dcterms:created>
  <dcterms:modified xsi:type="dcterms:W3CDTF">2003-09-05T01:50:47Z</dcterms:modified>
  <cp:category/>
  <cp:version/>
  <cp:contentType/>
  <cp:contentStatus/>
</cp:coreProperties>
</file>