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<sst xmlns="http://schemas.openxmlformats.org/spreadsheetml/2006/main" count="72" uniqueCount="59">
  <si>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</si>
  <si>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</si>
  <si>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</si>
  <si>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</si>
  <si>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</si>
  <si>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</si>
  <si>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</si>
  <si>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</si>
  <si>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</si>
  <si>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</si>
  <si>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</si>
  <si>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</si>
  <si>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</si>
  <si>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</si>
  <si>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</si>
  <si>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</si>
  <si>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</si>
  <si>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</si>
  <si>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</si>
  <si>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</si>
  <si>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</si>
  <si>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</si>
  <si>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</si>
  <si>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</si>
  <si>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</si>
  <si>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</si>
  <si>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</si>
  <si>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</si>
  <si>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</si>
  <si>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</si>
  <si>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</si>
  <si>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</si>
  <si>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</si>
  <si>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</si>
  <si>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</si>
  <si>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</si>
  <si>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</si>
  <si>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</si>
  <si>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</si>
  <si>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</si>
  <si>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...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</si>
  <si>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</si>
  <si>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</si>
  <si>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</si>
  <si>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</si>
  <si>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</si>
  <si>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</si>
  <si>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</si>
  <si>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</si>
  <si>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</si>
  <si>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</si>
  <si>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</si>
  <si>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</si>
  <si>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</si>
  <si>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</si>
  <si>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</si>
  <si>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</si>
  <si>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</si>
  <si>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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</si>
</sst>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204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Border="1" applyAlignment="1">
      <alignment horizontal="right" vertical="center"/>
    </xf>
    <xf numFmtId="204" fontId="8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7" fillId="0" borderId="26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205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204" fontId="7" fillId="0" borderId="0" xfId="0" applyNumberFormat="1" applyFont="1" applyBorder="1" applyAlignment="1">
      <alignment horizontal="right" vertical="center"/>
    </xf>
    <xf numFmtId="204" fontId="7" fillId="0" borderId="1" xfId="0" applyNumberFormat="1" applyFont="1" applyBorder="1" applyAlignment="1">
      <alignment horizontal="righ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641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59" customFormat="1" ht="24.75" customHeight="1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  <c r="L2" s="60" t="s">
        <v>58</v>
      </c>
      <c r="M2" s="58"/>
      <c r="N2" s="58"/>
      <c r="O2" s="58"/>
      <c r="P2" s="58"/>
      <c r="Q2" s="58"/>
      <c r="R2" s="58"/>
      <c r="S2" s="58"/>
      <c r="T2" s="58"/>
      <c r="U2" s="61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1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2"/>
      <c r="U5" s="43"/>
    </row>
    <row r="6" spans="1:21" ht="9.7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52</v>
      </c>
      <c r="T6" s="63" t="s">
        <v>53</v>
      </c>
      <c r="U6" s="38" t="s">
        <v>54</v>
      </c>
    </row>
    <row r="7" spans="1:21" ht="9.75" customHeight="1">
      <c r="A7" s="35"/>
      <c r="B7" s="39"/>
      <c r="C7" s="31" t="s">
        <v>19</v>
      </c>
      <c r="D7" s="40" t="s">
        <v>20</v>
      </c>
      <c r="E7" s="34" t="s">
        <v>21</v>
      </c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5"/>
      <c r="L7" s="40" t="s">
        <v>27</v>
      </c>
      <c r="M7" s="23" t="s">
        <v>28</v>
      </c>
      <c r="N7" s="41" t="s">
        <v>29</v>
      </c>
      <c r="O7" s="42" t="s">
        <v>28</v>
      </c>
      <c r="P7" s="34" t="s">
        <v>30</v>
      </c>
      <c r="Q7" s="34" t="s">
        <v>31</v>
      </c>
      <c r="R7" s="34" t="s">
        <v>32</v>
      </c>
      <c r="S7" s="34" t="s">
        <v>33</v>
      </c>
      <c r="T7" s="64" t="s">
        <v>34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35</v>
      </c>
      <c r="N8" s="51" t="s">
        <v>55</v>
      </c>
      <c r="O8" s="52" t="s">
        <v>36</v>
      </c>
      <c r="P8" s="48" t="s">
        <v>37</v>
      </c>
      <c r="Q8" s="48" t="s">
        <v>38</v>
      </c>
      <c r="R8" s="48" t="s">
        <v>39</v>
      </c>
      <c r="S8" s="48" t="s">
        <v>38</v>
      </c>
      <c r="T8" s="65" t="s">
        <v>38</v>
      </c>
      <c r="U8" s="53"/>
    </row>
    <row r="9" spans="1:21" ht="24.75" customHeight="1">
      <c r="A9" s="66" t="s">
        <v>56</v>
      </c>
      <c r="B9" s="67">
        <v>82</v>
      </c>
      <c r="C9" s="54">
        <v>0.995</v>
      </c>
      <c r="D9" s="54">
        <v>292.769</v>
      </c>
      <c r="E9" s="54">
        <v>8.619</v>
      </c>
      <c r="F9" s="74" t="s">
        <v>40</v>
      </c>
      <c r="G9" s="54">
        <v>285.145</v>
      </c>
      <c r="H9" s="54">
        <v>192.195</v>
      </c>
      <c r="I9" s="54">
        <v>0.0115</v>
      </c>
      <c r="J9" s="54">
        <v>64.047</v>
      </c>
      <c r="K9" s="54"/>
      <c r="L9" s="54">
        <v>0.8415</v>
      </c>
      <c r="M9" s="54">
        <v>28.05</v>
      </c>
      <c r="N9" s="54">
        <v>50</v>
      </c>
      <c r="O9" s="54">
        <v>14.025</v>
      </c>
      <c r="P9" s="55">
        <v>0.6727183336730901</v>
      </c>
      <c r="Q9" s="55">
        <v>1.8430639278714798</v>
      </c>
      <c r="R9" s="55">
        <v>6.87804153230853</v>
      </c>
      <c r="S9" s="55">
        <v>0.2006209216301585</v>
      </c>
      <c r="T9" s="55">
        <v>0.08071937387807498</v>
      </c>
      <c r="U9" s="38">
        <f>B9+1911</f>
        <v>1993</v>
      </c>
    </row>
    <row r="10" spans="1:21" ht="24.75" customHeight="1">
      <c r="A10" s="68"/>
      <c r="B10" s="69">
        <f aca="true" t="shared" si="0" ref="B10:B18">B9+1</f>
        <v>83</v>
      </c>
      <c r="C10" s="54">
        <v>0.796</v>
      </c>
      <c r="D10" s="54">
        <v>639.483</v>
      </c>
      <c r="E10" s="54">
        <v>9.698</v>
      </c>
      <c r="F10" s="74" t="s">
        <v>40</v>
      </c>
      <c r="G10" s="54">
        <v>630.581</v>
      </c>
      <c r="H10" s="54">
        <v>503.41919</v>
      </c>
      <c r="I10" s="54">
        <v>0.01007</v>
      </c>
      <c r="J10" s="54">
        <v>63.026</v>
      </c>
      <c r="K10" s="54"/>
      <c r="L10" s="54">
        <v>1.86774</v>
      </c>
      <c r="M10" s="54">
        <v>62.258</v>
      </c>
      <c r="N10" s="54">
        <v>50</v>
      </c>
      <c r="O10" s="54">
        <v>31.129</v>
      </c>
      <c r="P10" s="55">
        <v>1.4798739941656007</v>
      </c>
      <c r="Q10" s="55">
        <v>4.054449299083838</v>
      </c>
      <c r="R10" s="55">
        <v>15.130604125025464</v>
      </c>
      <c r="S10" s="55">
        <v>0.44133431444471855</v>
      </c>
      <c r="T10" s="55">
        <v>0.1775698628209866</v>
      </c>
      <c r="U10" s="38">
        <f aca="true" t="shared" si="1" ref="U10:U18">U9+1</f>
        <v>1994</v>
      </c>
    </row>
    <row r="11" spans="1:21" ht="24.75" customHeight="1">
      <c r="A11" s="68"/>
      <c r="B11" s="69">
        <f t="shared" si="0"/>
        <v>84</v>
      </c>
      <c r="C11" s="54">
        <v>0.956</v>
      </c>
      <c r="D11" s="54">
        <v>241.931</v>
      </c>
      <c r="E11" s="54">
        <v>8.89</v>
      </c>
      <c r="F11" s="74" t="s">
        <v>40</v>
      </c>
      <c r="G11" s="54">
        <v>233.997</v>
      </c>
      <c r="H11" s="54">
        <v>152.38567</v>
      </c>
      <c r="I11" s="54">
        <v>0.01334</v>
      </c>
      <c r="J11" s="54">
        <v>59.007</v>
      </c>
      <c r="K11" s="54"/>
      <c r="L11" s="54">
        <v>0.65799</v>
      </c>
      <c r="M11" s="54">
        <v>21.933</v>
      </c>
      <c r="N11" s="54">
        <v>50</v>
      </c>
      <c r="O11" s="54">
        <v>10.966500000000002</v>
      </c>
      <c r="P11" s="55">
        <v>0.5169223059151534</v>
      </c>
      <c r="Q11" s="55">
        <v>1.4162254956579545</v>
      </c>
      <c r="R11" s="55">
        <v>5.2851437386109446</v>
      </c>
      <c r="S11" s="55">
        <v>0.15415876784217514</v>
      </c>
      <c r="T11" s="55">
        <v>0.062025431430204864</v>
      </c>
      <c r="U11" s="38">
        <f t="shared" si="1"/>
        <v>1995</v>
      </c>
    </row>
    <row r="12" spans="1:21" ht="24.75" customHeight="1">
      <c r="A12" s="68"/>
      <c r="B12" s="69">
        <f t="shared" si="0"/>
        <v>85</v>
      </c>
      <c r="C12" s="54">
        <v>0.989</v>
      </c>
      <c r="D12" s="54">
        <v>293.385</v>
      </c>
      <c r="E12" s="54">
        <v>13.02</v>
      </c>
      <c r="F12" s="74" t="s">
        <v>40</v>
      </c>
      <c r="G12" s="54">
        <v>281.354</v>
      </c>
      <c r="H12" s="54">
        <v>199.21623999999997</v>
      </c>
      <c r="I12" s="54">
        <v>0.012549999999999999</v>
      </c>
      <c r="J12" s="54">
        <v>55.75</v>
      </c>
      <c r="K12" s="54"/>
      <c r="L12" s="54">
        <v>0.76821</v>
      </c>
      <c r="M12" s="54">
        <v>25.607</v>
      </c>
      <c r="N12" s="54">
        <v>50</v>
      </c>
      <c r="O12" s="54">
        <v>12.8035</v>
      </c>
      <c r="P12" s="55">
        <v>0.5986352509594832</v>
      </c>
      <c r="Q12" s="55">
        <v>1.6356154397800087</v>
      </c>
      <c r="R12" s="55">
        <v>6.103874507860507</v>
      </c>
      <c r="S12" s="55">
        <v>0.17803976953753503</v>
      </c>
      <c r="T12" s="55">
        <v>0.07163389842740223</v>
      </c>
      <c r="U12" s="38">
        <f t="shared" si="1"/>
        <v>1996</v>
      </c>
    </row>
    <row r="13" spans="1:21" ht="24.75" customHeight="1">
      <c r="A13" s="68"/>
      <c r="B13" s="69">
        <f t="shared" si="0"/>
        <v>86</v>
      </c>
      <c r="C13" s="54">
        <v>1.264</v>
      </c>
      <c r="D13" s="54">
        <v>300.624</v>
      </c>
      <c r="E13" s="54">
        <v>13.806</v>
      </c>
      <c r="F13" s="74" t="s">
        <v>40</v>
      </c>
      <c r="G13" s="54">
        <v>288.08200000000005</v>
      </c>
      <c r="H13" s="54">
        <v>208.52951000000004</v>
      </c>
      <c r="I13" s="54">
        <v>0.016</v>
      </c>
      <c r="J13" s="54">
        <v>52.568</v>
      </c>
      <c r="K13" s="54"/>
      <c r="L13" s="54">
        <v>0.7854899999999999</v>
      </c>
      <c r="M13" s="54">
        <v>26.183</v>
      </c>
      <c r="N13" s="54">
        <v>50</v>
      </c>
      <c r="O13" s="54">
        <v>13.091500000000002</v>
      </c>
      <c r="P13" s="55">
        <v>0.6067232808873663</v>
      </c>
      <c r="Q13" s="55">
        <v>1.662255564074976</v>
      </c>
      <c r="R13" s="55">
        <v>6.203291505044244</v>
      </c>
      <c r="S13" s="55">
        <v>0.18093959640060572</v>
      </c>
      <c r="T13" s="55">
        <v>0.07280063720439478</v>
      </c>
      <c r="U13" s="38">
        <f t="shared" si="1"/>
        <v>1997</v>
      </c>
    </row>
    <row r="14" spans="1:21" ht="24.75" customHeight="1">
      <c r="A14" s="68"/>
      <c r="B14" s="69">
        <f t="shared" si="0"/>
        <v>87</v>
      </c>
      <c r="C14" s="54">
        <v>1.255</v>
      </c>
      <c r="D14" s="54">
        <v>300.384</v>
      </c>
      <c r="E14" s="54">
        <v>13.578</v>
      </c>
      <c r="F14" s="74" t="s">
        <v>40</v>
      </c>
      <c r="G14" s="54">
        <v>288.06100000000004</v>
      </c>
      <c r="H14" s="54">
        <v>197.83389000000003</v>
      </c>
      <c r="I14" s="54">
        <v>0.017</v>
      </c>
      <c r="J14" s="54">
        <v>61.847</v>
      </c>
      <c r="K14" s="54"/>
      <c r="L14" s="54">
        <v>0.8261099999999999</v>
      </c>
      <c r="M14" s="54">
        <v>27.537</v>
      </c>
      <c r="N14" s="54">
        <v>50</v>
      </c>
      <c r="O14" s="54">
        <v>13.7685</v>
      </c>
      <c r="P14" s="55">
        <v>0.6322468340131301</v>
      </c>
      <c r="Q14" s="55">
        <v>1.7321831068852878</v>
      </c>
      <c r="R14" s="55">
        <v>6.464250735176356</v>
      </c>
      <c r="S14" s="55">
        <v>0.18855133893095782</v>
      </c>
      <c r="T14" s="55">
        <v>0.07586320458858714</v>
      </c>
      <c r="U14" s="38">
        <f t="shared" si="1"/>
        <v>1998</v>
      </c>
    </row>
    <row r="15" spans="1:21" ht="24.75" customHeight="1">
      <c r="A15" s="68"/>
      <c r="B15" s="69">
        <f t="shared" si="0"/>
        <v>88</v>
      </c>
      <c r="C15" s="54">
        <v>0.949</v>
      </c>
      <c r="D15" s="54">
        <v>296.661</v>
      </c>
      <c r="E15" s="54">
        <v>14.212</v>
      </c>
      <c r="F15" s="74" t="s">
        <v>40</v>
      </c>
      <c r="G15" s="54">
        <v>283.398</v>
      </c>
      <c r="H15" s="54">
        <v>198.40623000000002</v>
      </c>
      <c r="I15" s="54">
        <v>0.012</v>
      </c>
      <c r="J15" s="54">
        <v>57.624</v>
      </c>
      <c r="K15" s="54"/>
      <c r="L15" s="54">
        <v>0.79677</v>
      </c>
      <c r="M15" s="54">
        <v>26.559</v>
      </c>
      <c r="N15" s="54">
        <v>50</v>
      </c>
      <c r="O15" s="54">
        <v>13.2795</v>
      </c>
      <c r="P15" s="55">
        <v>0.6049200987988331</v>
      </c>
      <c r="Q15" s="55">
        <v>1.6573153391748852</v>
      </c>
      <c r="R15" s="55">
        <v>6.184855317602276</v>
      </c>
      <c r="S15" s="55">
        <v>0.18040184377166624</v>
      </c>
      <c r="T15" s="55">
        <v>0.07258427365090007</v>
      </c>
      <c r="U15" s="38">
        <f t="shared" si="1"/>
        <v>1999</v>
      </c>
    </row>
    <row r="16" spans="1:21" ht="24.75" customHeight="1">
      <c r="A16" s="68"/>
      <c r="B16" s="69">
        <f t="shared" si="0"/>
        <v>89</v>
      </c>
      <c r="C16" s="54">
        <v>1.091</v>
      </c>
      <c r="D16" s="54">
        <v>264.41480989999997</v>
      </c>
      <c r="E16" s="54">
        <v>11.539744</v>
      </c>
      <c r="F16" s="74" t="s">
        <v>40</v>
      </c>
      <c r="G16" s="54">
        <v>253.96606589999996</v>
      </c>
      <c r="H16" s="54">
        <v>177.34861589999997</v>
      </c>
      <c r="I16" s="54">
        <v>0.016</v>
      </c>
      <c r="J16" s="54">
        <v>53.411</v>
      </c>
      <c r="K16" s="54"/>
      <c r="L16" s="54">
        <v>0.67545</v>
      </c>
      <c r="M16" s="54">
        <v>22.515</v>
      </c>
      <c r="N16" s="54">
        <v>50</v>
      </c>
      <c r="O16" s="54">
        <v>11.2575</v>
      </c>
      <c r="P16" s="55">
        <v>0.5088112136160999</v>
      </c>
      <c r="Q16" s="55">
        <v>1.3901945727215845</v>
      </c>
      <c r="R16" s="55">
        <v>5.18800019064544</v>
      </c>
      <c r="S16" s="55">
        <v>0.1513252536751384</v>
      </c>
      <c r="T16" s="55">
        <v>0.060885373416417546</v>
      </c>
      <c r="U16" s="38">
        <f t="shared" si="1"/>
        <v>2000</v>
      </c>
    </row>
    <row r="17" spans="1:21" ht="24.75" customHeight="1">
      <c r="A17" s="68"/>
      <c r="B17" s="69">
        <f t="shared" si="0"/>
        <v>90</v>
      </c>
      <c r="C17" s="54">
        <v>1.162</v>
      </c>
      <c r="D17" s="54">
        <v>291.5224298750296</v>
      </c>
      <c r="E17" s="54">
        <v>14.06951794133401</v>
      </c>
      <c r="F17" s="74" t="s">
        <v>40</v>
      </c>
      <c r="G17" s="54">
        <v>278.61491193369557</v>
      </c>
      <c r="H17" s="54">
        <v>200.11581193369557</v>
      </c>
      <c r="I17" s="54">
        <v>0.014</v>
      </c>
      <c r="J17" s="54">
        <v>51.736</v>
      </c>
      <c r="K17" s="54"/>
      <c r="L17" s="54">
        <v>0.7790999999999999</v>
      </c>
      <c r="M17" s="54">
        <v>25.97</v>
      </c>
      <c r="N17" s="54">
        <v>50</v>
      </c>
      <c r="O17" s="54">
        <v>12.985</v>
      </c>
      <c r="P17" s="55">
        <v>0.5828637692733881</v>
      </c>
      <c r="Q17" s="55">
        <v>1.596887039105173</v>
      </c>
      <c r="R17" s="55">
        <v>5.95934585408286</v>
      </c>
      <c r="S17" s="55">
        <v>0.17382411140481865</v>
      </c>
      <c r="T17" s="55">
        <v>0.06993773791636544</v>
      </c>
      <c r="U17" s="38">
        <f t="shared" si="1"/>
        <v>2001</v>
      </c>
    </row>
    <row r="18" spans="1:21" ht="24.75" customHeight="1">
      <c r="A18" s="70"/>
      <c r="B18" s="71">
        <f t="shared" si="0"/>
        <v>91</v>
      </c>
      <c r="C18" s="56">
        <v>1.185</v>
      </c>
      <c r="D18" s="56">
        <v>258.33905857614343</v>
      </c>
      <c r="E18" s="56">
        <v>16.828135272173522</v>
      </c>
      <c r="F18" s="75" t="s">
        <v>40</v>
      </c>
      <c r="G18" s="56">
        <v>242.69592330396992</v>
      </c>
      <c r="H18" s="56">
        <v>172.3973816559777</v>
      </c>
      <c r="I18" s="56">
        <v>0.015</v>
      </c>
      <c r="J18" s="56">
        <v>46.090901647992226</v>
      </c>
      <c r="K18" s="54"/>
      <c r="L18" s="56">
        <v>0.7046399999999999</v>
      </c>
      <c r="M18" s="56">
        <v>23.488</v>
      </c>
      <c r="N18" s="56">
        <v>50</v>
      </c>
      <c r="O18" s="56">
        <v>11.744000000000002</v>
      </c>
      <c r="P18" s="72">
        <v>0.5243695197714635</v>
      </c>
      <c r="Q18" s="72">
        <v>1.436628821291681</v>
      </c>
      <c r="R18" s="72">
        <v>5.361285927161103</v>
      </c>
      <c r="S18" s="72">
        <v>0.15637970762134262</v>
      </c>
      <c r="T18" s="72">
        <v>0.06291902152508935</v>
      </c>
      <c r="U18" s="73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cp:lastPrinted>2003-09-09T08:02:48Z</cp:lastPrinted>
  <dcterms:created xsi:type="dcterms:W3CDTF">2003-09-05T01:51:49Z</dcterms:created>
  <dcterms:modified xsi:type="dcterms:W3CDTF">2004-07-02T07:38:13Z</dcterms:modified>
  <cp:category/>
  <cp:version/>
  <cp:contentType/>
  <cp:contentStatus/>
</cp:coreProperties>
</file>