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10" sheetId="1" r:id="rId1"/>
  </sheets>
  <definedNames/>
  <calcPr fullCalcOnLoad="1"/>
</workbook>
</file>

<file path=xl/sharedStrings.xml><?xml version="1.0" encoding="utf-8"?>
<sst xmlns="http://schemas.openxmlformats.org/spreadsheetml/2006/main" count="233" uniqueCount="147">
  <si>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</si>
  <si>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</si>
  <si>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</si>
  <si>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</si>
  <si>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</si>
  <si>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</si>
  <si>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</si>
  <si>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</si>
  <si>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</si>
  <si>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</si>
  <si>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</si>
  <si>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</si>
  <si>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</si>
  <si>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</si>
  <si>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</si>
  <si>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</si>
  <si>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</si>
  <si>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</si>
  <si>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</si>
  <si>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</si>
  <si>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</si>
  <si>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</si>
  <si>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</si>
  <si>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</si>
  <si>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</si>
  <si>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</si>
  <si>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</si>
  <si>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</si>
  <si>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</si>
  <si>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</si>
  <si>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</si>
  <si>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</si>
  <si>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</si>
  <si>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</si>
  <si>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</si>
  <si>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</si>
  <si>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</si>
  <si>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</si>
  <si>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</si>
  <si>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</si>
  <si>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</si>
  <si>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</si>
  <si>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</si>
  <si>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</si>
  <si>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</si>
  <si>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</si>
  <si>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</si>
  <si>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</si>
  <si>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</si>
  <si>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</si>
  <si>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</si>
  <si>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62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</si>
  <si>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63   </t>
  </si>
  <si>
    <r>
      <t xml:space="preserve">10.  </t>
    </r>
    <r>
      <rPr>
        <sz val="14"/>
        <rFont val="標楷體"/>
        <family val="4"/>
      </rPr>
      <t>每人每日脂肪供給量</t>
    </r>
  </si>
  <si>
    <t>10.  Per Caput Per Day Fat Supply</t>
  </si>
  <si>
    <r>
      <t xml:space="preserve">     </t>
    </r>
    <r>
      <rPr>
        <sz val="8"/>
        <rFont val="標楷體"/>
        <family val="4"/>
      </rPr>
      <t>單位：公克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</si>
  <si>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Gm.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</si>
  <si>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</si>
  <si>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</si>
  <si>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</si>
  <si>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</si>
  <si>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</si>
  <si>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</si>
  <si>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</si>
  <si>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</si>
  <si>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</si>
  <si>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</si>
  <si>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</si>
  <si>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</si>
  <si>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</si>
  <si>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</si>
  <si>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</si>
  <si>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</si>
  <si>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</si>
  <si>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</si>
  <si>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</si>
  <si>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</si>
  <si>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</si>
  <si>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</si>
  <si>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</si>
  <si>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</si>
  <si>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</si>
  <si>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</si>
  <si>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</si>
  <si>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</si>
  <si>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</si>
  <si>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</si>
  <si>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</si>
  <si>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</si>
  <si>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</si>
  <si>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</si>
  <si>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</si>
  <si>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</si>
  <si>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</si>
  <si>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</si>
  <si>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</si>
  <si>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</si>
  <si>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</si>
  <si>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</si>
  <si>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</si>
  <si>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</si>
  <si>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</si>
  <si>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</si>
  <si>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</si>
  <si>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</si>
  <si>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</si>
  <si>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</si>
  <si>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</si>
  <si>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</si>
  <si>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</si>
  <si>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</si>
  <si>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</si>
  <si>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</si>
  <si>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</si>
  <si>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</si>
  <si>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</si>
  <si>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</si>
  <si>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</si>
  <si>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</si>
  <si>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</si>
  <si>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</si>
  <si>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</si>
  <si>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</si>
  <si>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</si>
  <si>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</si>
  <si>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</si>
  <si>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</si>
  <si>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</si>
  <si>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</si>
  <si>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</si>
  <si>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</si>
  <si>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</si>
  <si>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</si>
  <si>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</si>
  <si>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</si>
  <si>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</si>
  <si>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</si>
  <si>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</si>
  <si>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</si>
  <si>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</si>
  <si>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</si>
  <si>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</si>
  <si>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</si>
  <si>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</si>
  <si>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</si>
  <si>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      </t>
    </r>
    <r>
      <rPr>
        <b/>
        <sz val="8"/>
        <rFont val="標楷體"/>
        <family val="4"/>
      </rPr>
      <t>合　　　計</t>
    </r>
  </si>
  <si>
    <r>
      <t xml:space="preserve">  Grand total (1</t>
    </r>
    <r>
      <rPr>
        <b/>
        <sz val="8"/>
        <rFont val="標楷體"/>
        <family val="4"/>
      </rPr>
      <t>～</t>
    </r>
    <r>
      <rPr>
        <b/>
        <sz val="8"/>
        <rFont val="Times New Roman"/>
        <family val="1"/>
      </rPr>
      <t>11)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</si>
</sst>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0;\-#,##0.00;\-;"/>
    <numFmt numFmtId="218" formatCode="#,##0.00_);\(\-#,##0.00\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sz val="6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4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20" fillId="0" borderId="1" xfId="15" applyFont="1" applyBorder="1" applyAlignment="1">
      <alignment horizontal="left" vertical="center" indent="1"/>
      <protection/>
    </xf>
    <xf numFmtId="0" fontId="20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6" fontId="20" fillId="0" borderId="16" xfId="0" applyNumberFormat="1" applyFont="1" applyBorder="1" applyAlignment="1">
      <alignment horizontal="right" vertical="center"/>
    </xf>
    <xf numFmtId="196" fontId="20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20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6" fontId="9" fillId="0" borderId="16" xfId="0" applyNumberFormat="1" applyFont="1" applyBorder="1" applyAlignment="1">
      <alignment horizontal="right" vertical="center"/>
    </xf>
    <xf numFmtId="196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6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20" fillId="0" borderId="18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 quotePrefix="1">
      <alignment horizontal="left" vertical="center"/>
      <protection/>
    </xf>
    <xf numFmtId="0" fontId="20" fillId="0" borderId="18" xfId="15" applyFont="1" applyBorder="1" applyAlignment="1">
      <alignment horizontal="left" vertical="center" indent="1"/>
      <protection/>
    </xf>
    <xf numFmtId="0" fontId="20" fillId="0" borderId="15" xfId="15" applyFont="1" applyBorder="1" applyAlignment="1">
      <alignment horizontal="left" vertical="center" indent="1"/>
      <protection/>
    </xf>
    <xf numFmtId="196" fontId="22" fillId="0" borderId="22" xfId="0" applyNumberFormat="1" applyFont="1" applyBorder="1" applyAlignment="1">
      <alignment horizontal="right" vertical="center"/>
    </xf>
    <xf numFmtId="0" fontId="20" fillId="0" borderId="23" xfId="15" applyFont="1" applyBorder="1" applyAlignment="1" quotePrefix="1">
      <alignment horizontal="left" vertical="center" indent="1"/>
      <protection/>
    </xf>
    <xf numFmtId="0" fontId="20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196" fontId="20" fillId="0" borderId="22" xfId="0" applyNumberFormat="1" applyFont="1" applyBorder="1" applyAlignment="1">
      <alignment horizontal="right" vertical="center"/>
    </xf>
    <xf numFmtId="0" fontId="20" fillId="0" borderId="19" xfId="15" applyFont="1" applyBorder="1" applyAlignment="1">
      <alignment horizontal="left" vertical="center" indent="1"/>
      <protection/>
    </xf>
    <xf numFmtId="0" fontId="20" fillId="0" borderId="20" xfId="15" applyFont="1" applyBorder="1" applyAlignment="1" quotePrefix="1">
      <alignment horizontal="left" vertical="center"/>
      <protection/>
    </xf>
    <xf numFmtId="0" fontId="20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196" fontId="9" fillId="0" borderId="26" xfId="0" applyNumberFormat="1" applyFont="1" applyBorder="1" applyAlignment="1">
      <alignment horizontal="right" vertical="center"/>
    </xf>
    <xf numFmtId="196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20" fillId="0" borderId="27" xfId="15" applyFont="1" applyBorder="1" applyAlignment="1">
      <alignment horizontal="left" vertical="center" indent="1"/>
      <protection/>
    </xf>
    <xf numFmtId="0" fontId="20" fillId="0" borderId="28" xfId="15" applyFont="1" applyBorder="1" applyAlignment="1">
      <alignment horizontal="center" vertical="center"/>
      <protection/>
    </xf>
    <xf numFmtId="0" fontId="20" fillId="0" borderId="29" xfId="15" applyFont="1" applyBorder="1" applyAlignment="1">
      <alignment horizontal="left" vertical="center" indent="1"/>
      <protection/>
    </xf>
    <xf numFmtId="196" fontId="20" fillId="0" borderId="30" xfId="0" applyNumberFormat="1" applyFont="1" applyBorder="1" applyAlignment="1">
      <alignment horizontal="right" vertical="center"/>
    </xf>
    <xf numFmtId="196" fontId="20" fillId="0" borderId="13" xfId="0" applyNumberFormat="1" applyFont="1" applyBorder="1" applyAlignment="1">
      <alignment horizontal="right" vertical="center"/>
    </xf>
    <xf numFmtId="196" fontId="20" fillId="0" borderId="9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 indent="2"/>
    </xf>
    <xf numFmtId="0" fontId="20" fillId="0" borderId="28" xfId="0" applyFont="1" applyBorder="1" applyAlignment="1" quotePrefix="1">
      <alignment horizontal="left" vertical="center" indent="2"/>
    </xf>
    <xf numFmtId="0" fontId="20" fillId="0" borderId="29" xfId="0" applyFont="1" applyBorder="1" applyAlignment="1" quotePrefix="1">
      <alignment horizontal="left" vertical="center" indent="2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96" fontId="0" fillId="0" borderId="0" xfId="0" applyNumberFormat="1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R69"/>
  <sheetViews>
    <sheetView tabSelected="1" workbookViewId="0" topLeftCell="A1">
      <pane xSplit="3" ySplit="6" topLeftCell="J7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S11" sqref="S11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56</v>
      </c>
      <c r="R4" s="14"/>
    </row>
    <row r="5" spans="1:18" s="16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6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80</v>
      </c>
      <c r="B7" s="39"/>
      <c r="C7" s="40"/>
      <c r="D7" s="41">
        <f>SUM(D8:D12)</f>
        <v>2.708223086005695</v>
      </c>
      <c r="E7" s="41">
        <f>SUM(E8:E12)</f>
        <v>2.695032785359416</v>
      </c>
      <c r="F7" s="41">
        <f>SUM(F8:F12)</f>
        <v>2.8450485486036476</v>
      </c>
      <c r="G7" s="41">
        <f>SUM(G8:G12)</f>
        <v>2.7298232776068634</v>
      </c>
      <c r="H7" s="41">
        <f>SUM(H8:H12)</f>
        <v>2.341252790173608</v>
      </c>
      <c r="I7" s="42"/>
      <c r="J7" s="41">
        <f>SUM(J8:J12)</f>
        <v>2.3412266421974115</v>
      </c>
      <c r="K7" s="41">
        <f>SUM(K8:K12)</f>
        <v>2.364840987776718</v>
      </c>
      <c r="L7" s="41">
        <f>SUM(L8:L12)</f>
        <v>2.3296319970171595</v>
      </c>
      <c r="M7" s="41">
        <f>SUM(M8:M12)</f>
        <v>2.4138841992072386</v>
      </c>
      <c r="N7" s="41">
        <f>SUM(N8:N12)</f>
        <v>2.375484053285518</v>
      </c>
      <c r="O7" s="38" t="s">
        <v>81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82</v>
      </c>
      <c r="D8" s="48">
        <v>1.4897066398611054</v>
      </c>
      <c r="E8" s="48">
        <v>1.4644424820270672</v>
      </c>
      <c r="F8" s="48">
        <v>1.439952496987945</v>
      </c>
      <c r="G8" s="48">
        <v>1.4254025912781558</v>
      </c>
      <c r="H8" s="48">
        <v>1.1120476228306957</v>
      </c>
      <c r="I8" s="49"/>
      <c r="J8" s="48">
        <v>1.1024865714492722</v>
      </c>
      <c r="K8" s="48">
        <v>1.0755124904087516</v>
      </c>
      <c r="L8" s="48">
        <v>1.0427415706465752</v>
      </c>
      <c r="M8" s="48">
        <v>1.1187815885236556</v>
      </c>
      <c r="N8" s="48">
        <v>1.0686333138050215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83</v>
      </c>
      <c r="D9" s="48">
        <v>0.9761661528629949</v>
      </c>
      <c r="E9" s="48">
        <v>0.9767311228095914</v>
      </c>
      <c r="F9" s="48">
        <v>1.0656752407486478</v>
      </c>
      <c r="G9" s="48">
        <v>1.0762764365169242</v>
      </c>
      <c r="H9" s="48">
        <v>0.9956020850853218</v>
      </c>
      <c r="I9" s="49"/>
      <c r="J9" s="48">
        <v>1.0228486169040152</v>
      </c>
      <c r="K9" s="48">
        <v>1.0778414432074341</v>
      </c>
      <c r="L9" s="48">
        <v>1.069915679561459</v>
      </c>
      <c r="M9" s="48">
        <v>1.0984091077727058</v>
      </c>
      <c r="N9" s="48">
        <v>1.1211889269714075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84</v>
      </c>
      <c r="D10" s="48">
        <v>0.157380498794318</v>
      </c>
      <c r="E10" s="48">
        <v>0.17313980664468237</v>
      </c>
      <c r="F10" s="48">
        <v>0.16185094804606798</v>
      </c>
      <c r="G10" s="48">
        <v>0.1661188183815784</v>
      </c>
      <c r="H10" s="48">
        <v>0.1619691838301886</v>
      </c>
      <c r="I10" s="49"/>
      <c r="J10" s="48">
        <v>0.1430908166397294</v>
      </c>
      <c r="K10" s="48">
        <v>0.13562384957194512</v>
      </c>
      <c r="L10" s="48">
        <v>0.1443904731582252</v>
      </c>
      <c r="M10" s="48">
        <v>0.13580812949445956</v>
      </c>
      <c r="N10" s="48">
        <v>0.11572407459272362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86</v>
      </c>
      <c r="D12" s="55">
        <v>0.08496979448727632</v>
      </c>
      <c r="E12" s="55">
        <v>0.08071937387807498</v>
      </c>
      <c r="F12" s="55">
        <v>0.1775698628209866</v>
      </c>
      <c r="G12" s="55">
        <v>0.062025431430204864</v>
      </c>
      <c r="H12" s="55">
        <v>0.07163389842740223</v>
      </c>
      <c r="I12" s="49"/>
      <c r="J12" s="55">
        <v>0.07280063720439478</v>
      </c>
      <c r="K12" s="55">
        <v>0.07586320458858714</v>
      </c>
      <c r="L12" s="55">
        <v>0.07258427365090007</v>
      </c>
      <c r="M12" s="55">
        <v>0.060885373416417546</v>
      </c>
      <c r="N12" s="55">
        <v>0.06993773791636544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87</v>
      </c>
      <c r="B13" s="59"/>
      <c r="C13" s="51"/>
      <c r="D13" s="41">
        <v>0.14603221809203307</v>
      </c>
      <c r="E13" s="41">
        <v>0.14606461857167805</v>
      </c>
      <c r="F13" s="41">
        <v>0.1425219999678981</v>
      </c>
      <c r="G13" s="41">
        <v>0.1216255569060748</v>
      </c>
      <c r="H13" s="41">
        <v>0.13054807969287666</v>
      </c>
      <c r="I13" s="42"/>
      <c r="J13" s="41">
        <v>0.15541958634886788</v>
      </c>
      <c r="K13" s="41">
        <v>0.14813860395922518</v>
      </c>
      <c r="L13" s="41">
        <v>0.15601097408209535</v>
      </c>
      <c r="M13" s="41">
        <v>0.15672323582463774</v>
      </c>
      <c r="N13" s="41">
        <v>0.14439752181935267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88</v>
      </c>
      <c r="D14" s="48">
        <v>0.019798020036034435</v>
      </c>
      <c r="E14" s="48">
        <v>0.018063563103831358</v>
      </c>
      <c r="F14" s="48">
        <v>0.017332262092056887</v>
      </c>
      <c r="G14" s="48">
        <v>0.01855160319848094</v>
      </c>
      <c r="H14" s="48">
        <v>0.019097805919774072</v>
      </c>
      <c r="I14" s="49"/>
      <c r="J14" s="48">
        <v>0.019346632747451905</v>
      </c>
      <c r="K14" s="48">
        <v>0.017272450508401677</v>
      </c>
      <c r="L14" s="48">
        <v>0.020016099702473356</v>
      </c>
      <c r="M14" s="48">
        <v>0.017923129708094444</v>
      </c>
      <c r="N14" s="48">
        <v>0.01702273877479432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89</v>
      </c>
      <c r="D15" s="48">
        <v>0.0500317262461913</v>
      </c>
      <c r="E15" s="48">
        <v>0.04589651551516512</v>
      </c>
      <c r="F15" s="48">
        <v>0.044909258578145046</v>
      </c>
      <c r="G15" s="48">
        <v>0.03813548508297331</v>
      </c>
      <c r="H15" s="48">
        <v>0.046704624212201284</v>
      </c>
      <c r="I15" s="49"/>
      <c r="J15" s="48">
        <v>0.05519555397761936</v>
      </c>
      <c r="K15" s="48">
        <v>0.05070579032032755</v>
      </c>
      <c r="L15" s="48">
        <v>0.052881231453726245</v>
      </c>
      <c r="M15" s="48">
        <v>0.05541025280163532</v>
      </c>
      <c r="N15" s="48">
        <v>0.048913363976786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90</v>
      </c>
      <c r="D16" s="48">
        <v>0.0760028797935812</v>
      </c>
      <c r="E16" s="48">
        <v>0.08205238715709691</v>
      </c>
      <c r="F16" s="48">
        <v>0.08018984388036828</v>
      </c>
      <c r="G16" s="48">
        <v>0.06490160207892474</v>
      </c>
      <c r="H16" s="48">
        <v>0.06469006661265682</v>
      </c>
      <c r="I16" s="49"/>
      <c r="J16" s="48">
        <v>0.08081443414740164</v>
      </c>
      <c r="K16" s="48">
        <v>0.08016036313049596</v>
      </c>
      <c r="L16" s="48">
        <v>0.08311364292589576</v>
      </c>
      <c r="M16" s="48">
        <v>0.08338985331490797</v>
      </c>
      <c r="N16" s="48">
        <v>0.07846141906777236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91</v>
      </c>
      <c r="D17" s="62">
        <v>0.00019959201622611855</v>
      </c>
      <c r="E17" s="55">
        <v>5.215279558466276E-05</v>
      </c>
      <c r="F17" s="55">
        <v>9.063541732789246E-05</v>
      </c>
      <c r="G17" s="55">
        <v>3.68665456957967E-05</v>
      </c>
      <c r="H17" s="55">
        <v>5.558294824448644E-05</v>
      </c>
      <c r="I17" s="49"/>
      <c r="J17" s="55">
        <v>6.296547639497232E-05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92</v>
      </c>
      <c r="B18" s="59"/>
      <c r="C18" s="51"/>
      <c r="D18" s="41">
        <v>0.001757630705491107</v>
      </c>
      <c r="E18" s="41">
        <v>0.0017295233051491299</v>
      </c>
      <c r="F18" s="41">
        <v>0.0013205060945986535</v>
      </c>
      <c r="G18" s="41">
        <v>0.0013027104990151477</v>
      </c>
      <c r="H18" s="41">
        <v>0.001516874115042592</v>
      </c>
      <c r="I18" s="42"/>
      <c r="J18" s="41">
        <v>0.0012086476503402742</v>
      </c>
      <c r="K18" s="41">
        <v>0.0010175325539084294</v>
      </c>
      <c r="L18" s="41">
        <v>0.0015756944775595855</v>
      </c>
      <c r="M18" s="41">
        <v>0.0017468966422592145</v>
      </c>
      <c r="N18" s="41">
        <v>0.0008197055447414917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93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9"/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94</v>
      </c>
      <c r="D20" s="55">
        <v>0.001757630705491107</v>
      </c>
      <c r="E20" s="55">
        <v>0.0017295233051491299</v>
      </c>
      <c r="F20" s="55">
        <v>0.0013205060945986535</v>
      </c>
      <c r="G20" s="55">
        <v>0.0013027104990151477</v>
      </c>
      <c r="H20" s="55">
        <v>0.001516874115042592</v>
      </c>
      <c r="I20" s="49"/>
      <c r="J20" s="55">
        <v>0.0012086476503402742</v>
      </c>
      <c r="K20" s="55">
        <v>0.0010175325539084294</v>
      </c>
      <c r="L20" s="55">
        <v>0.0015756944775595855</v>
      </c>
      <c r="M20" s="55">
        <v>0.0017468966422592145</v>
      </c>
      <c r="N20" s="55">
        <v>0.0008197055447414917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95</v>
      </c>
      <c r="B21" s="59"/>
      <c r="C21" s="51"/>
      <c r="D21" s="41">
        <v>12.138605308686241</v>
      </c>
      <c r="E21" s="41">
        <v>11.78440724725683</v>
      </c>
      <c r="F21" s="41">
        <v>12.58741383515984</v>
      </c>
      <c r="G21" s="41">
        <v>12.835654012142761</v>
      </c>
      <c r="H21" s="41">
        <v>12.592336552010536</v>
      </c>
      <c r="I21" s="42"/>
      <c r="J21" s="41">
        <v>13.324150875620516</v>
      </c>
      <c r="K21" s="41">
        <v>10.446866004969785</v>
      </c>
      <c r="L21" s="41">
        <v>10.615377845255512</v>
      </c>
      <c r="M21" s="41">
        <v>11.157303996172576</v>
      </c>
      <c r="N21" s="41">
        <v>9.949082930154567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96</v>
      </c>
      <c r="D22" s="48">
        <v>7.183734206418203</v>
      </c>
      <c r="E22" s="48">
        <v>7.284665812923423</v>
      </c>
      <c r="F22" s="48">
        <v>7.486377002705948</v>
      </c>
      <c r="G22" s="48">
        <v>8.05026658003866</v>
      </c>
      <c r="H22" s="48">
        <v>7.962484655617173</v>
      </c>
      <c r="I22" s="49"/>
      <c r="J22" s="48">
        <v>7.755246813125699</v>
      </c>
      <c r="K22" s="48">
        <v>6.003324182064698</v>
      </c>
      <c r="L22" s="48">
        <v>6.078148221404231</v>
      </c>
      <c r="M22" s="48">
        <v>6.217589943967627</v>
      </c>
      <c r="N22" s="48">
        <v>6.027354458116972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97</v>
      </c>
      <c r="D23" s="48">
        <v>1.6167120970319486</v>
      </c>
      <c r="E23" s="48">
        <v>1.6613721646588715</v>
      </c>
      <c r="F23" s="48">
        <v>1.7422974242107305</v>
      </c>
      <c r="G23" s="48">
        <v>2.000760212902761</v>
      </c>
      <c r="H23" s="48">
        <v>1.6957931862942202</v>
      </c>
      <c r="I23" s="49"/>
      <c r="J23" s="48">
        <v>1.7799505198646979</v>
      </c>
      <c r="K23" s="48">
        <v>1.4271049755575542</v>
      </c>
      <c r="L23" s="48">
        <v>1.4114454845672617</v>
      </c>
      <c r="M23" s="48">
        <v>1.6462479865799957</v>
      </c>
      <c r="N23" s="48">
        <v>1.169503365219869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98</v>
      </c>
      <c r="D24" s="48">
        <v>0.38612442580637507</v>
      </c>
      <c r="E24" s="48">
        <v>0.38331388404039696</v>
      </c>
      <c r="F24" s="48">
        <v>0.45678346370170936</v>
      </c>
      <c r="G24" s="48">
        <v>0.4348686149824953</v>
      </c>
      <c r="H24" s="48">
        <v>0.399082387383029</v>
      </c>
      <c r="I24" s="49"/>
      <c r="J24" s="48">
        <v>0.41899115433840933</v>
      </c>
      <c r="K24" s="48">
        <v>0.3734988847224234</v>
      </c>
      <c r="L24" s="48">
        <v>0.4088753874699238</v>
      </c>
      <c r="M24" s="48">
        <v>0.42569246927217264</v>
      </c>
      <c r="N24" s="48">
        <v>0.3971597746215981</v>
      </c>
      <c r="O24" s="50"/>
      <c r="P24" s="46" t="s">
        <v>5</v>
      </c>
      <c r="Q24" s="51" t="s">
        <v>99</v>
      </c>
      <c r="R24" s="29"/>
    </row>
    <row r="25" spans="1:18" s="16" customFormat="1" ht="10.5" customHeight="1">
      <c r="A25" s="52"/>
      <c r="B25" s="53" t="s">
        <v>7</v>
      </c>
      <c r="C25" s="54" t="s">
        <v>86</v>
      </c>
      <c r="D25" s="55">
        <v>2.9520345794297143</v>
      </c>
      <c r="E25" s="55">
        <v>2.4550553856341373</v>
      </c>
      <c r="F25" s="55">
        <v>2.90195594454145</v>
      </c>
      <c r="G25" s="55">
        <v>2.349758604218845</v>
      </c>
      <c r="H25" s="55">
        <v>2.5349763227161155</v>
      </c>
      <c r="I25" s="49"/>
      <c r="J25" s="55">
        <v>3.3699623882917105</v>
      </c>
      <c r="K25" s="55">
        <v>2.6429379626251106</v>
      </c>
      <c r="L25" s="55">
        <v>2.7169087518140955</v>
      </c>
      <c r="M25" s="55">
        <v>2.8677735963527793</v>
      </c>
      <c r="N25" s="55">
        <v>2.3550653321961272</v>
      </c>
      <c r="O25" s="56" t="s">
        <v>100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101</v>
      </c>
      <c r="B26" s="59"/>
      <c r="C26" s="51"/>
      <c r="D26" s="41">
        <v>1.0025076752138475</v>
      </c>
      <c r="E26" s="41">
        <v>1.0186332374370637</v>
      </c>
      <c r="F26" s="41">
        <v>0.9589116356629945</v>
      </c>
      <c r="G26" s="41">
        <v>1.084909466413825</v>
      </c>
      <c r="H26" s="41">
        <v>1.1488692236883746</v>
      </c>
      <c r="I26" s="42"/>
      <c r="J26" s="41">
        <v>1.1682058877060972</v>
      </c>
      <c r="K26" s="41">
        <v>1.0968073550189348</v>
      </c>
      <c r="L26" s="41">
        <v>1.2277368553366101</v>
      </c>
      <c r="M26" s="41">
        <v>1.2246754959494797</v>
      </c>
      <c r="N26" s="41">
        <v>1.1983922588898452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102</v>
      </c>
      <c r="D27" s="48">
        <v>0.23094404553441203</v>
      </c>
      <c r="E27" s="48">
        <v>0.22164186237174727</v>
      </c>
      <c r="F27" s="48">
        <v>0.22686144807542324</v>
      </c>
      <c r="G27" s="48">
        <v>0.23446017477792971</v>
      </c>
      <c r="H27" s="48">
        <v>0.2678059631379737</v>
      </c>
      <c r="I27" s="49"/>
      <c r="J27" s="48">
        <v>0.2626535975755374</v>
      </c>
      <c r="K27" s="48">
        <v>0.25933523112149887</v>
      </c>
      <c r="L27" s="48">
        <v>0.3324771008023844</v>
      </c>
      <c r="M27" s="48">
        <v>0.29727175383510995</v>
      </c>
      <c r="N27" s="48">
        <v>0.2569421279195651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103</v>
      </c>
      <c r="D28" s="48">
        <v>0.10291159338515204</v>
      </c>
      <c r="E28" s="48">
        <v>0.1099914008185372</v>
      </c>
      <c r="F28" s="48">
        <v>0.10421606977612813</v>
      </c>
      <c r="G28" s="48">
        <v>0.11027460661899326</v>
      </c>
      <c r="H28" s="48">
        <v>0.125949844556428</v>
      </c>
      <c r="I28" s="49"/>
      <c r="J28" s="48">
        <v>0.12003193978146902</v>
      </c>
      <c r="K28" s="48">
        <v>0.10905712242820348</v>
      </c>
      <c r="L28" s="48">
        <v>0.1424708813865808</v>
      </c>
      <c r="M28" s="48">
        <v>0.12375050893572043</v>
      </c>
      <c r="N28" s="48">
        <v>0.12086291907760628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104</v>
      </c>
      <c r="D29" s="48">
        <v>0.4220633969688723</v>
      </c>
      <c r="E29" s="48">
        <v>0.4235500683870021</v>
      </c>
      <c r="F29" s="48">
        <v>0.3843339972386281</v>
      </c>
      <c r="G29" s="48">
        <v>0.44175371491086074</v>
      </c>
      <c r="H29" s="48">
        <v>0.46462022877182674</v>
      </c>
      <c r="I29" s="49"/>
      <c r="J29" s="48">
        <v>0.4374077061736245</v>
      </c>
      <c r="K29" s="48">
        <v>0.42418350375317787</v>
      </c>
      <c r="L29" s="48">
        <v>0.44166078138428927</v>
      </c>
      <c r="M29" s="48">
        <v>0.46404213306317094</v>
      </c>
      <c r="N29" s="48">
        <v>0.46886774279961246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105</v>
      </c>
      <c r="D30" s="48">
        <v>0.2408883441225045</v>
      </c>
      <c r="E30" s="48">
        <v>0.25722504121902423</v>
      </c>
      <c r="F30" s="48">
        <v>0.23780102023484812</v>
      </c>
      <c r="G30" s="48">
        <v>0.292592002148057</v>
      </c>
      <c r="H30" s="48">
        <v>0.28416793713519123</v>
      </c>
      <c r="I30" s="49"/>
      <c r="J30" s="48">
        <v>0.34159828855410185</v>
      </c>
      <c r="K30" s="48">
        <v>0.2987783988485909</v>
      </c>
      <c r="L30" s="48">
        <v>0.3059636028820958</v>
      </c>
      <c r="M30" s="48">
        <v>0.3346010428437002</v>
      </c>
      <c r="N30" s="48">
        <v>0.3465665855057683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106</v>
      </c>
      <c r="D31" s="55">
        <v>0.00570029520290681</v>
      </c>
      <c r="E31" s="55">
        <v>0.00622486464075284</v>
      </c>
      <c r="F31" s="55">
        <v>0.005699100337966917</v>
      </c>
      <c r="G31" s="55">
        <v>0.005828967957984365</v>
      </c>
      <c r="H31" s="55">
        <v>0.006325250086954866</v>
      </c>
      <c r="I31" s="49"/>
      <c r="J31" s="55">
        <v>0.006514355621364419</v>
      </c>
      <c r="K31" s="55">
        <v>0.005453098867463621</v>
      </c>
      <c r="L31" s="55">
        <v>0.005164488881259904</v>
      </c>
      <c r="M31" s="55">
        <v>0.005010057271778202</v>
      </c>
      <c r="N31" s="55">
        <v>0.005152883587293114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107</v>
      </c>
      <c r="B32" s="59"/>
      <c r="C32" s="51"/>
      <c r="D32" s="41">
        <v>0.6954465656806594</v>
      </c>
      <c r="E32" s="41">
        <v>0.8158256837920194</v>
      </c>
      <c r="F32" s="41">
        <v>0.7870900395798991</v>
      </c>
      <c r="G32" s="41">
        <v>0.7989274580309078</v>
      </c>
      <c r="H32" s="41">
        <v>0.7659044580467549</v>
      </c>
      <c r="I32" s="42"/>
      <c r="J32" s="41">
        <v>0.8652239704515193</v>
      </c>
      <c r="K32" s="41">
        <v>0.7376519392678423</v>
      </c>
      <c r="L32" s="41">
        <v>0.825649202053423</v>
      </c>
      <c r="M32" s="41">
        <v>0.751464899260037</v>
      </c>
      <c r="N32" s="41">
        <v>0.7295579688571501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108</v>
      </c>
      <c r="D33" s="48">
        <v>0.017718155670709387</v>
      </c>
      <c r="E33" s="48">
        <v>0.02152362145963764</v>
      </c>
      <c r="F33" s="48">
        <v>0.018863049175875547</v>
      </c>
      <c r="G33" s="48">
        <v>0.01902619047382135</v>
      </c>
      <c r="H33" s="48">
        <v>0.012781776085826535</v>
      </c>
      <c r="I33" s="49"/>
      <c r="J33" s="48">
        <v>0.023840041239123852</v>
      </c>
      <c r="K33" s="48">
        <v>0.022411569665192695</v>
      </c>
      <c r="L33" s="48">
        <v>0.02344953725770122</v>
      </c>
      <c r="M33" s="48">
        <v>0.02152805668021216</v>
      </c>
      <c r="N33" s="48">
        <v>0.024616599762063294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109</v>
      </c>
      <c r="D34" s="48">
        <v>0.03013417961546689</v>
      </c>
      <c r="E34" s="48">
        <v>0.03701838250935618</v>
      </c>
      <c r="F34" s="48">
        <v>0.03378491105570899</v>
      </c>
      <c r="G34" s="48">
        <v>0.0348614627693175</v>
      </c>
      <c r="H34" s="48">
        <v>0.036874987455991444</v>
      </c>
      <c r="I34" s="49"/>
      <c r="J34" s="48">
        <v>0.039687676863836466</v>
      </c>
      <c r="K34" s="48">
        <v>0.03894077457808745</v>
      </c>
      <c r="L34" s="48">
        <v>0.04380771358551747</v>
      </c>
      <c r="M34" s="48">
        <v>0.043268713899833014</v>
      </c>
      <c r="N34" s="48">
        <v>0.0460627636792621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110</v>
      </c>
      <c r="D35" s="48">
        <v>0.09889715160768787</v>
      </c>
      <c r="E35" s="48">
        <v>0.09739394425503668</v>
      </c>
      <c r="F35" s="48">
        <v>0.09101312666871779</v>
      </c>
      <c r="G35" s="48">
        <v>0.09550023285909813</v>
      </c>
      <c r="H35" s="48">
        <v>0.09174991388156079</v>
      </c>
      <c r="I35" s="49"/>
      <c r="J35" s="48">
        <v>0.10070052437093877</v>
      </c>
      <c r="K35" s="48">
        <v>0.09499978952437252</v>
      </c>
      <c r="L35" s="48">
        <v>0.09247838095446137</v>
      </c>
      <c r="M35" s="48">
        <v>0.08341572916120915</v>
      </c>
      <c r="N35" s="48">
        <v>0.07658172702125866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111</v>
      </c>
      <c r="D36" s="48">
        <v>0.05119581769325088</v>
      </c>
      <c r="E36" s="48">
        <v>0.05339447558244188</v>
      </c>
      <c r="F36" s="48">
        <v>0.043767145085106506</v>
      </c>
      <c r="G36" s="48">
        <v>0.04674701449343915</v>
      </c>
      <c r="H36" s="48">
        <v>0.05008482262707703</v>
      </c>
      <c r="I36" s="49"/>
      <c r="J36" s="48">
        <v>0.04828998602129601</v>
      </c>
      <c r="K36" s="48">
        <v>0.04585224815589963</v>
      </c>
      <c r="L36" s="48">
        <v>0.050822065432152466</v>
      </c>
      <c r="M36" s="48">
        <v>0.0452723543540963</v>
      </c>
      <c r="N36" s="48">
        <v>0.04125100609925857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86</v>
      </c>
      <c r="D37" s="55">
        <v>0.49750126109354437</v>
      </c>
      <c r="E37" s="55">
        <v>0.606495259985547</v>
      </c>
      <c r="F37" s="55">
        <v>0.5996618075944903</v>
      </c>
      <c r="G37" s="55">
        <v>0.6027925574352316</v>
      </c>
      <c r="H37" s="55">
        <v>0.5744129579962991</v>
      </c>
      <c r="I37" s="49"/>
      <c r="J37" s="55">
        <v>0.6527057419563242</v>
      </c>
      <c r="K37" s="55">
        <v>0.5354475573442901</v>
      </c>
      <c r="L37" s="55">
        <v>0.6150915048235904</v>
      </c>
      <c r="M37" s="55">
        <v>0.5579800451646864</v>
      </c>
      <c r="N37" s="55">
        <v>0.5410458722953074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112</v>
      </c>
      <c r="B38" s="59"/>
      <c r="C38" s="51"/>
      <c r="D38" s="41">
        <v>25.253090337750326</v>
      </c>
      <c r="E38" s="41">
        <v>26.4779552680624</v>
      </c>
      <c r="F38" s="41">
        <v>27.190474618184524</v>
      </c>
      <c r="G38" s="41">
        <v>27.37884839407827</v>
      </c>
      <c r="H38" s="41">
        <v>28.210947909656817</v>
      </c>
      <c r="I38" s="42"/>
      <c r="J38" s="41">
        <v>29.048478551247808</v>
      </c>
      <c r="K38" s="41">
        <v>29.64124509078258</v>
      </c>
      <c r="L38" s="41">
        <v>29.081250297504766</v>
      </c>
      <c r="M38" s="41">
        <v>29.40279603492054</v>
      </c>
      <c r="N38" s="41">
        <v>28.6557224238454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113</v>
      </c>
      <c r="D39" s="48">
        <v>14.72835812282269</v>
      </c>
      <c r="E39" s="48">
        <v>15.109012958333269</v>
      </c>
      <c r="F39" s="48">
        <v>15.378959429248042</v>
      </c>
      <c r="G39" s="48">
        <v>15.1506764751667</v>
      </c>
      <c r="H39" s="48">
        <v>15.55029511112143</v>
      </c>
      <c r="I39" s="49"/>
      <c r="J39" s="48">
        <v>14.877512204621754</v>
      </c>
      <c r="K39" s="48">
        <v>15.670390745186959</v>
      </c>
      <c r="L39" s="48">
        <v>14.767936734053277</v>
      </c>
      <c r="M39" s="48">
        <v>15.462697845109874</v>
      </c>
      <c r="N39" s="48">
        <v>15.429152817415616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114</v>
      </c>
      <c r="D40" s="48">
        <v>1.3167112410054747</v>
      </c>
      <c r="E40" s="48">
        <v>1.2879546460077052</v>
      </c>
      <c r="F40" s="48">
        <v>1.4058694916338144</v>
      </c>
      <c r="G40" s="48">
        <v>1.4941844727212679</v>
      </c>
      <c r="H40" s="48">
        <v>1.3232891693084186</v>
      </c>
      <c r="I40" s="49"/>
      <c r="J40" s="48">
        <v>1.6269830400019725</v>
      </c>
      <c r="K40" s="48">
        <v>1.5585156292660596</v>
      </c>
      <c r="L40" s="48">
        <v>1.7739783991937288</v>
      </c>
      <c r="M40" s="48">
        <v>1.5607487698861935</v>
      </c>
      <c r="N40" s="48">
        <v>1.4629776770692793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115</v>
      </c>
      <c r="D41" s="48">
        <v>0.16690685661868362</v>
      </c>
      <c r="E41" s="48">
        <v>0.1681121345062141</v>
      </c>
      <c r="F41" s="48">
        <v>0.23987792336968003</v>
      </c>
      <c r="G41" s="48">
        <v>0.20289476013490543</v>
      </c>
      <c r="H41" s="48">
        <v>0.21580614662557676</v>
      </c>
      <c r="I41" s="49"/>
      <c r="J41" s="48">
        <v>0.253820708349217</v>
      </c>
      <c r="K41" s="48">
        <v>0.24467870103726574</v>
      </c>
      <c r="L41" s="48">
        <v>0.26653584491131577</v>
      </c>
      <c r="M41" s="48">
        <v>0.24924447645787845</v>
      </c>
      <c r="N41" s="48">
        <v>0.2457419198891747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116</v>
      </c>
      <c r="D42" s="48">
        <v>9.039065811227234</v>
      </c>
      <c r="E42" s="48">
        <v>9.91118180695049</v>
      </c>
      <c r="F42" s="48">
        <v>10.164144119702954</v>
      </c>
      <c r="G42" s="48">
        <v>10.52976736812144</v>
      </c>
      <c r="H42" s="48">
        <v>11.119845449102984</v>
      </c>
      <c r="I42" s="49"/>
      <c r="J42" s="48">
        <v>12.287261375640853</v>
      </c>
      <c r="K42" s="48">
        <v>12.154471717486324</v>
      </c>
      <c r="L42" s="48">
        <v>12.244682133619623</v>
      </c>
      <c r="M42" s="48">
        <v>12.100308068957125</v>
      </c>
      <c r="N42" s="48">
        <v>11.488342935523299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117</v>
      </c>
      <c r="D43" s="55">
        <v>0.0020483060762445135</v>
      </c>
      <c r="E43" s="55">
        <v>0.0016937222647214732</v>
      </c>
      <c r="F43" s="55">
        <v>0.0016236542300358103</v>
      </c>
      <c r="G43" s="55">
        <v>0.0013253179339551815</v>
      </c>
      <c r="H43" s="55">
        <v>0.0017120334984057476</v>
      </c>
      <c r="I43" s="49"/>
      <c r="J43" s="55">
        <v>0.0029012226340107386</v>
      </c>
      <c r="K43" s="55">
        <v>0.013188297805972856</v>
      </c>
      <c r="L43" s="55">
        <v>0.02811718572681915</v>
      </c>
      <c r="M43" s="55">
        <v>0.02979687450947249</v>
      </c>
      <c r="N43" s="55">
        <v>0.029507073948031162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3" t="s">
        <v>118</v>
      </c>
      <c r="B44" s="64"/>
      <c r="C44" s="65"/>
      <c r="D44" s="66">
        <v>3.382313364139195</v>
      </c>
      <c r="E44" s="66">
        <v>3.5310502083233226</v>
      </c>
      <c r="F44" s="66">
        <v>3.696486185650275</v>
      </c>
      <c r="G44" s="66">
        <v>4.02864314415372</v>
      </c>
      <c r="H44" s="66">
        <v>4.337555450849383</v>
      </c>
      <c r="I44" s="42"/>
      <c r="J44" s="66">
        <v>4.781955392817194</v>
      </c>
      <c r="K44" s="66">
        <v>4.757418143625082</v>
      </c>
      <c r="L44" s="66">
        <v>4.757366315485854</v>
      </c>
      <c r="M44" s="66">
        <v>4.696644820552263</v>
      </c>
      <c r="N44" s="66">
        <v>4.703226071118114</v>
      </c>
      <c r="O44" s="67" t="s">
        <v>37</v>
      </c>
      <c r="P44" s="68"/>
      <c r="Q44" s="69"/>
      <c r="R44" s="29"/>
    </row>
    <row r="45" spans="1:18" s="16" customFormat="1" ht="10.5" customHeight="1">
      <c r="A45" s="58" t="s">
        <v>119</v>
      </c>
      <c r="B45" s="59"/>
      <c r="C45" s="51"/>
      <c r="D45" s="41">
        <v>2.4717853922671695</v>
      </c>
      <c r="E45" s="41">
        <v>2.5719700557260783</v>
      </c>
      <c r="F45" s="41">
        <v>2.316554332509771</v>
      </c>
      <c r="G45" s="41">
        <v>2.235491762842022</v>
      </c>
      <c r="H45" s="41">
        <v>2.2746153776519633</v>
      </c>
      <c r="I45" s="42"/>
      <c r="J45" s="41">
        <v>2.3948388653305632</v>
      </c>
      <c r="K45" s="41">
        <v>2.0170803745647428</v>
      </c>
      <c r="L45" s="41">
        <v>2.0766338038424976</v>
      </c>
      <c r="M45" s="41">
        <v>1.9176031330884402</v>
      </c>
      <c r="N45" s="41">
        <v>2.249418104418948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120</v>
      </c>
      <c r="D46" s="48">
        <v>2.1693263917310954</v>
      </c>
      <c r="E46" s="48">
        <v>2.2713581643196683</v>
      </c>
      <c r="F46" s="48">
        <v>2.058810355104536</v>
      </c>
      <c r="G46" s="48">
        <v>1.997722143275536</v>
      </c>
      <c r="H46" s="48">
        <v>2.04725061978323</v>
      </c>
      <c r="I46" s="49"/>
      <c r="J46" s="48">
        <v>2.0172680082992365</v>
      </c>
      <c r="K46" s="48">
        <v>1.7705027678895258</v>
      </c>
      <c r="L46" s="48">
        <v>1.8184032701042383</v>
      </c>
      <c r="M46" s="48">
        <v>1.6848847734251735</v>
      </c>
      <c r="N46" s="48">
        <v>2.085106028823051</v>
      </c>
      <c r="O46" s="50"/>
      <c r="P46" s="46" t="s">
        <v>1</v>
      </c>
      <c r="Q46" s="70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121</v>
      </c>
      <c r="D47" s="48">
        <v>0.029239787601418436</v>
      </c>
      <c r="E47" s="48">
        <v>0.025831437986598864</v>
      </c>
      <c r="F47" s="48">
        <v>0.030567192074596596</v>
      </c>
      <c r="G47" s="48">
        <v>0.03968085105416344</v>
      </c>
      <c r="H47" s="48">
        <v>0.03990572910316615</v>
      </c>
      <c r="I47" s="49"/>
      <c r="J47" s="48">
        <v>0.042252751335761674</v>
      </c>
      <c r="K47" s="48">
        <v>0.03320773872079883</v>
      </c>
      <c r="L47" s="48">
        <v>0.03259528233343515</v>
      </c>
      <c r="M47" s="48">
        <v>0.0370364605275314</v>
      </c>
      <c r="N47" s="48">
        <v>0.029193051726674354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122</v>
      </c>
      <c r="D48" s="48">
        <v>0.05653687401701326</v>
      </c>
      <c r="E48" s="48">
        <v>0.06656893778614512</v>
      </c>
      <c r="F48" s="48">
        <v>0.051164442367374385</v>
      </c>
      <c r="G48" s="48">
        <v>0.05407622218599197</v>
      </c>
      <c r="H48" s="48">
        <v>0.047013524558706124</v>
      </c>
      <c r="I48" s="49"/>
      <c r="J48" s="48">
        <v>0.0844429489015301</v>
      </c>
      <c r="K48" s="48">
        <v>0.06274149595733866</v>
      </c>
      <c r="L48" s="48">
        <v>0.09098485585033732</v>
      </c>
      <c r="M48" s="48">
        <v>0.08478366403986307</v>
      </c>
      <c r="N48" s="48">
        <v>0.04370505681353652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123</v>
      </c>
      <c r="D49" s="48">
        <v>0.04878785831911193</v>
      </c>
      <c r="E49" s="48">
        <v>0.04820809402228003</v>
      </c>
      <c r="F49" s="48">
        <v>0.04519615501004582</v>
      </c>
      <c r="G49" s="48">
        <v>0.044931476530931665</v>
      </c>
      <c r="H49" s="48">
        <v>0.04727269271397317</v>
      </c>
      <c r="I49" s="49"/>
      <c r="J49" s="48">
        <v>0.05042847395404881</v>
      </c>
      <c r="K49" s="48">
        <v>0.04479874797173479</v>
      </c>
      <c r="L49" s="48">
        <v>0.042723211237886215</v>
      </c>
      <c r="M49" s="48">
        <v>0.044061075091703095</v>
      </c>
      <c r="N49" s="48">
        <v>0.039134602524881885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91</v>
      </c>
      <c r="D50" s="48">
        <v>0.002774958739768006</v>
      </c>
      <c r="E50" s="48">
        <v>0.0017225772880316323</v>
      </c>
      <c r="F50" s="48">
        <v>0.0013667477001024343</v>
      </c>
      <c r="G50" s="48">
        <v>0.0017981626133333679</v>
      </c>
      <c r="H50" s="48">
        <v>0.0021059758096021453</v>
      </c>
      <c r="I50" s="49"/>
      <c r="J50" s="48">
        <v>0.004933539226335712</v>
      </c>
      <c r="K50" s="48">
        <v>0.005865898250186706</v>
      </c>
      <c r="L50" s="48">
        <v>0.0066209194561359505</v>
      </c>
      <c r="M50" s="48">
        <v>0.005427245240847616</v>
      </c>
      <c r="N50" s="48">
        <v>0.006101390572821159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124</v>
      </c>
      <c r="D51" s="55">
        <v>0.16511952185876216</v>
      </c>
      <c r="E51" s="55">
        <v>0.15828084432335487</v>
      </c>
      <c r="F51" s="55">
        <v>0.12944944025311567</v>
      </c>
      <c r="G51" s="55">
        <v>0.09728290718206549</v>
      </c>
      <c r="H51" s="55">
        <v>0.09106683568328548</v>
      </c>
      <c r="I51" s="49"/>
      <c r="J51" s="55">
        <v>0.19551314361365071</v>
      </c>
      <c r="K51" s="55">
        <v>0.09996372577515789</v>
      </c>
      <c r="L51" s="55">
        <v>0.08530626486046473</v>
      </c>
      <c r="M51" s="55">
        <v>0.061409914763321555</v>
      </c>
      <c r="N51" s="55">
        <v>0.046177973957982794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125</v>
      </c>
      <c r="B52" s="71"/>
      <c r="C52" s="61"/>
      <c r="D52" s="41">
        <v>3.52554032385493</v>
      </c>
      <c r="E52" s="41">
        <v>3.808890418863381</v>
      </c>
      <c r="F52" s="41">
        <v>4.04330502220235</v>
      </c>
      <c r="G52" s="41">
        <v>4.250918384163148</v>
      </c>
      <c r="H52" s="41">
        <v>4.238057854935426</v>
      </c>
      <c r="I52" s="42"/>
      <c r="J52" s="41">
        <v>4.238905498816447</v>
      </c>
      <c r="K52" s="41">
        <v>4.083725907281115</v>
      </c>
      <c r="L52" s="41">
        <v>4.060412628974269</v>
      </c>
      <c r="M52" s="41">
        <v>4.072122642797554</v>
      </c>
      <c r="N52" s="41">
        <v>3.9547098046768014</v>
      </c>
      <c r="O52" s="60" t="s">
        <v>45</v>
      </c>
      <c r="P52" s="71"/>
      <c r="Q52" s="61"/>
      <c r="R52" s="29"/>
    </row>
    <row r="53" spans="1:18" s="16" customFormat="1" ht="10.5" customHeight="1">
      <c r="A53" s="72"/>
      <c r="B53" s="46" t="s">
        <v>1</v>
      </c>
      <c r="C53" s="47" t="s">
        <v>126</v>
      </c>
      <c r="D53" s="48">
        <v>1.1804665498438973</v>
      </c>
      <c r="E53" s="48">
        <v>1.3308738603433916</v>
      </c>
      <c r="F53" s="48">
        <v>1.3926318092639667</v>
      </c>
      <c r="G53" s="48">
        <v>1.5443707738501544</v>
      </c>
      <c r="H53" s="48">
        <v>1.5358858019597896</v>
      </c>
      <c r="I53" s="49"/>
      <c r="J53" s="48">
        <v>1.599477600113035</v>
      </c>
      <c r="K53" s="48">
        <v>1.6190901003487888</v>
      </c>
      <c r="L53" s="48">
        <v>1.6061197395087923</v>
      </c>
      <c r="M53" s="48">
        <v>1.6700346761835654</v>
      </c>
      <c r="N53" s="48">
        <v>1.593259561655221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2"/>
      <c r="B54" s="46" t="s">
        <v>3</v>
      </c>
      <c r="C54" s="47" t="s">
        <v>127</v>
      </c>
      <c r="D54" s="48">
        <v>1.9423867020770502</v>
      </c>
      <c r="E54" s="48">
        <v>2.032051571622663</v>
      </c>
      <c r="F54" s="48">
        <v>2.183814191782148</v>
      </c>
      <c r="G54" s="48">
        <v>2.1060946142938337</v>
      </c>
      <c r="H54" s="48">
        <v>1.9912755364157229</v>
      </c>
      <c r="I54" s="49"/>
      <c r="J54" s="48">
        <v>2.0952970410188896</v>
      </c>
      <c r="K54" s="48">
        <v>1.9800857657154642</v>
      </c>
      <c r="L54" s="48">
        <v>1.9891342190533872</v>
      </c>
      <c r="M54" s="48">
        <v>1.9059251462446283</v>
      </c>
      <c r="N54" s="48">
        <v>1.8702021115853145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3"/>
      <c r="B55" s="53" t="s">
        <v>5</v>
      </c>
      <c r="C55" s="54" t="s">
        <v>117</v>
      </c>
      <c r="D55" s="74">
        <v>0.40268707193398257</v>
      </c>
      <c r="E55" s="55">
        <v>0.44596498689732667</v>
      </c>
      <c r="F55" s="55">
        <v>0.4668590211562354</v>
      </c>
      <c r="G55" s="55">
        <v>0.6004529960191601</v>
      </c>
      <c r="H55" s="55">
        <v>0.7108965165599136</v>
      </c>
      <c r="I55" s="49"/>
      <c r="J55" s="55">
        <v>0.5441308576845222</v>
      </c>
      <c r="K55" s="55">
        <v>0.48455004121686196</v>
      </c>
      <c r="L55" s="55">
        <v>0.465158670412089</v>
      </c>
      <c r="M55" s="55">
        <v>0.4961628203693606</v>
      </c>
      <c r="N55" s="75">
        <v>0.491248131436266</v>
      </c>
      <c r="O55" s="56"/>
      <c r="P55" s="53" t="s">
        <v>5</v>
      </c>
      <c r="Q55" s="57" t="s">
        <v>10</v>
      </c>
      <c r="R55" s="29"/>
    </row>
    <row r="56" spans="1:18" s="16" customFormat="1" ht="11.25" customHeight="1">
      <c r="A56" s="60" t="s">
        <v>128</v>
      </c>
      <c r="B56" s="71"/>
      <c r="C56" s="61"/>
      <c r="D56" s="41">
        <v>63.89304878204156</v>
      </c>
      <c r="E56" s="41">
        <v>67.77340349935639</v>
      </c>
      <c r="F56" s="41">
        <v>70.40215247385385</v>
      </c>
      <c r="G56" s="41">
        <v>70.68715089255957</v>
      </c>
      <c r="H56" s="41">
        <v>70.6153072389636</v>
      </c>
      <c r="I56" s="42"/>
      <c r="J56" s="41">
        <v>72.67197721361512</v>
      </c>
      <c r="K56" s="41">
        <v>65.74382936771596</v>
      </c>
      <c r="L56" s="41">
        <v>71.93465138618211</v>
      </c>
      <c r="M56" s="41">
        <v>67.86967281338414</v>
      </c>
      <c r="N56" s="41">
        <v>63.183524190523194</v>
      </c>
      <c r="O56" s="60" t="s">
        <v>48</v>
      </c>
      <c r="P56" s="71"/>
      <c r="Q56" s="61"/>
      <c r="R56" s="29"/>
    </row>
    <row r="57" spans="1:18" s="16" customFormat="1" ht="11.25" customHeight="1">
      <c r="A57" s="72"/>
      <c r="B57" s="46" t="s">
        <v>1</v>
      </c>
      <c r="C57" s="47" t="s">
        <v>129</v>
      </c>
      <c r="D57" s="48">
        <v>51.85120104218463</v>
      </c>
      <c r="E57" s="48">
        <v>55.36790376927991</v>
      </c>
      <c r="F57" s="48">
        <v>56.20143253928451</v>
      </c>
      <c r="G57" s="48">
        <v>56.55725404151232</v>
      </c>
      <c r="H57" s="48">
        <v>58.33164422847585</v>
      </c>
      <c r="I57" s="49"/>
      <c r="J57" s="48">
        <v>61.07865239298013</v>
      </c>
      <c r="K57" s="48">
        <v>55.60158841199451</v>
      </c>
      <c r="L57" s="48">
        <v>60.180531205535814</v>
      </c>
      <c r="M57" s="48">
        <v>57.30930312947885</v>
      </c>
      <c r="N57" s="48">
        <v>53.38145406792529</v>
      </c>
      <c r="O57" s="50"/>
      <c r="P57" s="46" t="s">
        <v>1</v>
      </c>
      <c r="Q57" s="51" t="s">
        <v>49</v>
      </c>
      <c r="R57" s="29"/>
    </row>
    <row r="58" spans="1:18" s="16" customFormat="1" ht="11.25" customHeight="1">
      <c r="A58" s="72"/>
      <c r="B58" s="76"/>
      <c r="C58" s="47" t="s">
        <v>130</v>
      </c>
      <c r="D58" s="48">
        <v>41.46316292732815</v>
      </c>
      <c r="E58" s="48">
        <v>44.1818291635197</v>
      </c>
      <c r="F58" s="48">
        <v>43.8873546084916</v>
      </c>
      <c r="G58" s="48">
        <v>44.2844019026687</v>
      </c>
      <c r="H58" s="48">
        <v>46.12344626701221</v>
      </c>
      <c r="I58" s="49"/>
      <c r="J58" s="48">
        <v>47.45534472137509</v>
      </c>
      <c r="K58" s="48">
        <v>43.111234508429284</v>
      </c>
      <c r="L58" s="48">
        <v>44.17141171573367</v>
      </c>
      <c r="M58" s="48">
        <v>39.79460334106259</v>
      </c>
      <c r="N58" s="48">
        <v>38.99880475156624</v>
      </c>
      <c r="O58" s="50"/>
      <c r="P58" s="76"/>
      <c r="Q58" s="47" t="s">
        <v>131</v>
      </c>
      <c r="R58" s="29"/>
    </row>
    <row r="59" spans="1:18" s="16" customFormat="1" ht="11.25" customHeight="1">
      <c r="A59" s="72"/>
      <c r="B59" s="76"/>
      <c r="C59" s="47" t="s">
        <v>132</v>
      </c>
      <c r="D59" s="48">
        <v>1.0631101635039555</v>
      </c>
      <c r="E59" s="48">
        <v>1.093003310989609</v>
      </c>
      <c r="F59" s="48">
        <v>1.1450640260368545</v>
      </c>
      <c r="G59" s="48">
        <v>1.3161307646469365</v>
      </c>
      <c r="H59" s="48">
        <v>1.1149938040927025</v>
      </c>
      <c r="I59" s="49"/>
      <c r="J59" s="48">
        <v>1.1704947394548353</v>
      </c>
      <c r="K59" s="48">
        <v>0.936390196454317</v>
      </c>
      <c r="L59" s="48">
        <v>0.9279620325909451</v>
      </c>
      <c r="M59" s="48">
        <v>1.0827753560835907</v>
      </c>
      <c r="N59" s="48">
        <v>0.7687471533175357</v>
      </c>
      <c r="O59" s="50"/>
      <c r="P59" s="76"/>
      <c r="Q59" s="47" t="s">
        <v>133</v>
      </c>
      <c r="R59" s="29"/>
    </row>
    <row r="60" spans="1:18" s="16" customFormat="1" ht="11.25" customHeight="1">
      <c r="A60" s="72"/>
      <c r="B60" s="76"/>
      <c r="C60" s="47" t="s">
        <v>134</v>
      </c>
      <c r="D60" s="48">
        <v>0.8237424774981269</v>
      </c>
      <c r="E60" s="48">
        <v>1.113339764343808</v>
      </c>
      <c r="F60" s="48">
        <v>1.3101370702029977</v>
      </c>
      <c r="G60" s="48">
        <v>1.111443157952325</v>
      </c>
      <c r="H60" s="48">
        <v>1.0664807852486569</v>
      </c>
      <c r="I60" s="49"/>
      <c r="J60" s="48">
        <v>1.092183406226645</v>
      </c>
      <c r="K60" s="48">
        <v>0.9589156837786709</v>
      </c>
      <c r="L60" s="48">
        <v>0.9998369000357735</v>
      </c>
      <c r="M60" s="48">
        <v>1.0879414129036524</v>
      </c>
      <c r="N60" s="48">
        <v>1.0070159558155496</v>
      </c>
      <c r="O60" s="50"/>
      <c r="P60" s="76"/>
      <c r="Q60" s="47" t="s">
        <v>135</v>
      </c>
      <c r="R60" s="29"/>
    </row>
    <row r="61" spans="1:18" s="16" customFormat="1" ht="11.25" customHeight="1">
      <c r="A61" s="72"/>
      <c r="B61" s="76"/>
      <c r="C61" s="47" t="s">
        <v>136</v>
      </c>
      <c r="D61" s="48">
        <v>8.501185473854388</v>
      </c>
      <c r="E61" s="48">
        <v>8.979731530426795</v>
      </c>
      <c r="F61" s="48">
        <v>9.85887683455306</v>
      </c>
      <c r="G61" s="48">
        <v>9.845278216244369</v>
      </c>
      <c r="H61" s="48">
        <v>10.026723372122275</v>
      </c>
      <c r="I61" s="49"/>
      <c r="J61" s="48">
        <v>11.360629525923558</v>
      </c>
      <c r="K61" s="48">
        <v>10.59504802333224</v>
      </c>
      <c r="L61" s="48">
        <v>14.081320557175427</v>
      </c>
      <c r="M61" s="48">
        <v>15.343983019429016</v>
      </c>
      <c r="N61" s="48">
        <v>12.606886207225966</v>
      </c>
      <c r="O61" s="50"/>
      <c r="P61" s="76"/>
      <c r="Q61" s="47" t="s">
        <v>137</v>
      </c>
      <c r="R61" s="29"/>
    </row>
    <row r="62" spans="1:18" s="16" customFormat="1" ht="11.25" customHeight="1">
      <c r="A62" s="72"/>
      <c r="B62" s="46" t="s">
        <v>3</v>
      </c>
      <c r="C62" s="47" t="s">
        <v>138</v>
      </c>
      <c r="D62" s="48">
        <v>12.04184773985693</v>
      </c>
      <c r="E62" s="48">
        <v>12.405499730076473</v>
      </c>
      <c r="F62" s="48">
        <v>14.200719934569342</v>
      </c>
      <c r="G62" s="48">
        <v>14.129896851047253</v>
      </c>
      <c r="H62" s="48">
        <v>12.28366301048775</v>
      </c>
      <c r="I62" s="49"/>
      <c r="J62" s="48">
        <v>11.593324820634992</v>
      </c>
      <c r="K62" s="48">
        <v>10.142240955721453</v>
      </c>
      <c r="L62" s="48">
        <v>11.754120180646304</v>
      </c>
      <c r="M62" s="48">
        <v>10.56036968390529</v>
      </c>
      <c r="N62" s="48">
        <v>9.802070122597902</v>
      </c>
      <c r="O62" s="50"/>
      <c r="P62" s="46" t="s">
        <v>3</v>
      </c>
      <c r="Q62" s="51" t="s">
        <v>50</v>
      </c>
      <c r="R62" s="29"/>
    </row>
    <row r="63" spans="1:18" s="16" customFormat="1" ht="11.25" customHeight="1">
      <c r="A63" s="72"/>
      <c r="B63" s="76"/>
      <c r="C63" s="47" t="s">
        <v>139</v>
      </c>
      <c r="D63" s="48">
        <v>4.63880131028209</v>
      </c>
      <c r="E63" s="48">
        <v>5.318522972799563</v>
      </c>
      <c r="F63" s="48">
        <v>6.155118112863851</v>
      </c>
      <c r="G63" s="48">
        <v>5.880740295049794</v>
      </c>
      <c r="H63" s="48">
        <v>4.085958248729311</v>
      </c>
      <c r="I63" s="49"/>
      <c r="J63" s="48">
        <v>3.5680372084827234</v>
      </c>
      <c r="K63" s="48">
        <v>3.172169227238023</v>
      </c>
      <c r="L63" s="48">
        <v>2.8075393518504113</v>
      </c>
      <c r="M63" s="48">
        <v>2.6813226062224658</v>
      </c>
      <c r="N63" s="48">
        <v>2.329907254045659</v>
      </c>
      <c r="O63" s="50"/>
      <c r="P63" s="76"/>
      <c r="Q63" s="47" t="s">
        <v>140</v>
      </c>
      <c r="R63" s="29"/>
    </row>
    <row r="64" spans="1:18" s="16" customFormat="1" ht="11.25" customHeight="1">
      <c r="A64" s="72"/>
      <c r="B64" s="76"/>
      <c r="C64" s="47" t="s">
        <v>141</v>
      </c>
      <c r="D64" s="48">
        <v>0.9464618149680029</v>
      </c>
      <c r="E64" s="48">
        <v>1.0079739474207698</v>
      </c>
      <c r="F64" s="48">
        <v>1.214219903581017</v>
      </c>
      <c r="G64" s="48">
        <v>1.2793479496616207</v>
      </c>
      <c r="H64" s="48">
        <v>1.1539766962121272</v>
      </c>
      <c r="I64" s="49"/>
      <c r="J64" s="48">
        <v>1.2883101139430955</v>
      </c>
      <c r="K64" s="48">
        <v>1.3170217611212895</v>
      </c>
      <c r="L64" s="48">
        <v>1.388155590164326</v>
      </c>
      <c r="M64" s="48">
        <v>1.2908264032805052</v>
      </c>
      <c r="N64" s="48">
        <v>1.247503842505779</v>
      </c>
      <c r="O64" s="50"/>
      <c r="P64" s="76"/>
      <c r="Q64" s="47" t="s">
        <v>142</v>
      </c>
      <c r="R64" s="29"/>
    </row>
    <row r="65" spans="1:18" s="16" customFormat="1" ht="11.25" customHeight="1">
      <c r="A65" s="73"/>
      <c r="B65" s="77"/>
      <c r="C65" s="54" t="s">
        <v>143</v>
      </c>
      <c r="D65" s="74">
        <v>6.456584614606838</v>
      </c>
      <c r="E65" s="55">
        <v>6.0790028098561395</v>
      </c>
      <c r="F65" s="55">
        <v>6.8313819181244755</v>
      </c>
      <c r="G65" s="55">
        <v>6.969808606335838</v>
      </c>
      <c r="H65" s="55">
        <v>7.043728065546311</v>
      </c>
      <c r="I65" s="49"/>
      <c r="J65" s="55">
        <v>6.736977498209173</v>
      </c>
      <c r="K65" s="55">
        <v>5.653049967362141</v>
      </c>
      <c r="L65" s="55">
        <v>7.558425238631567</v>
      </c>
      <c r="M65" s="55">
        <v>6.588220674402318</v>
      </c>
      <c r="N65" s="75">
        <v>6.2246590260464645</v>
      </c>
      <c r="O65" s="56"/>
      <c r="P65" s="77"/>
      <c r="Q65" s="54" t="s">
        <v>144</v>
      </c>
      <c r="R65" s="29"/>
    </row>
    <row r="66" spans="1:18" s="88" customFormat="1" ht="11.25" customHeight="1">
      <c r="A66" s="78" t="s">
        <v>145</v>
      </c>
      <c r="B66" s="79"/>
      <c r="C66" s="80"/>
      <c r="D66" s="81">
        <v>115.21835068443715</v>
      </c>
      <c r="E66" s="82">
        <v>120.62496254605372</v>
      </c>
      <c r="F66" s="82">
        <v>124.97127919746963</v>
      </c>
      <c r="G66" s="82">
        <v>126.15329505939619</v>
      </c>
      <c r="H66" s="82">
        <v>126.65691180978438</v>
      </c>
      <c r="I66" s="42"/>
      <c r="J66" s="82">
        <v>130.9915911318019</v>
      </c>
      <c r="K66" s="82">
        <v>121.03862130751588</v>
      </c>
      <c r="L66" s="82">
        <v>127.06629700021186</v>
      </c>
      <c r="M66" s="82">
        <v>123.66463816779918</v>
      </c>
      <c r="N66" s="83">
        <v>117.14433503313364</v>
      </c>
      <c r="O66" s="84" t="s">
        <v>146</v>
      </c>
      <c r="P66" s="85"/>
      <c r="Q66" s="86"/>
      <c r="R66" s="87"/>
    </row>
    <row r="67" spans="4:14" ht="11.25" customHeight="1"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4:14" ht="11.25" customHeight="1"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4:14" ht="11.25" customHeight="1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</sheetData>
  <mergeCells count="1">
    <mergeCell ref="O66:Q66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2002-11-04T08:41:17Z</dcterms:created>
  <dcterms:modified xsi:type="dcterms:W3CDTF">2002-11-04T08:41:17Z</dcterms:modified>
  <cp:category/>
  <cp:version/>
  <cp:contentType/>
  <cp:contentStatus/>
</cp:coreProperties>
</file>