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900" activeTab="0"/>
  </bookViews>
  <sheets>
    <sheet name="2.2" sheetId="1" r:id="rId1"/>
  </sheets>
  <definedNames/>
  <calcPr fullCalcOnLoad="1"/>
</workbook>
</file>

<file path=xl/sharedStrings.xml><?xml version="1.0" encoding="utf-8"?>
<sst xmlns="http://schemas.openxmlformats.org/spreadsheetml/2006/main" count="233" uniqueCount="147">
  <si>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</si>
  <si>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</si>
  <si>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</si>
  <si>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</si>
  <si>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</si>
  <si>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</si>
  <si>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</si>
  <si>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</si>
  <si>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</si>
  <si>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</si>
  <si>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</si>
  <si>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</si>
  <si>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</si>
  <si>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</si>
  <si>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</si>
  <si>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</si>
  <si>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</si>
  <si>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</si>
  <si>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</si>
  <si>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</si>
  <si>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</si>
  <si>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</si>
  <si>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</si>
  <si>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</si>
  <si>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</si>
  <si>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</si>
  <si>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</si>
  <si>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</si>
  <si>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</si>
  <si>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</si>
  <si>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</si>
  <si>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</si>
  <si>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</si>
  <si>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</si>
  <si>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</si>
  <si>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</si>
  <si>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</si>
  <si>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</si>
  <si>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</si>
  <si>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</si>
  <si>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</si>
  <si>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</si>
  <si>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</si>
  <si>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</si>
  <si>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</si>
  <si>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</si>
  <si>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</si>
  <si>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</si>
  <si>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</si>
  <si>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</si>
  <si>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</si>
  <si>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46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年糧食供需年報</t>
    </r>
  </si>
  <si>
    <t xml:space="preserve">FOOD SUPPLY &amp; UTILIZATION 2001      47   </t>
  </si>
  <si>
    <r>
      <t xml:space="preserve">2.  </t>
    </r>
    <r>
      <rPr>
        <sz val="14"/>
        <rFont val="標楷體"/>
        <family val="4"/>
      </rPr>
      <t>進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口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量</t>
    </r>
  </si>
  <si>
    <t>2.  Imports</t>
  </si>
  <si>
    <r>
      <t xml:space="preserve">     </t>
    </r>
    <r>
      <rPr>
        <sz val="8"/>
        <rFont val="標楷體"/>
        <family val="4"/>
      </rPr>
      <t>單位：千公噸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</si>
  <si>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</si>
  <si>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</si>
  <si>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</si>
  <si>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</si>
  <si>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</si>
  <si>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</si>
  <si>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</si>
  <si>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</si>
  <si>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</si>
  <si>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</si>
  <si>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</si>
  <si>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</si>
  <si>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</si>
  <si>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</si>
  <si>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</si>
  <si>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</si>
  <si>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</si>
  <si>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</si>
  <si>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</si>
  <si>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</si>
  <si>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</si>
  <si>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</si>
  <si>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</si>
  <si>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</si>
  <si>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</si>
  <si>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</si>
  <si>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</si>
  <si>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</si>
  <si>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</si>
  <si>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</si>
  <si>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</si>
  <si>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</si>
  <si>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</si>
  <si>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</si>
  <si>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</si>
  <si>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</si>
  <si>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</si>
  <si>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</si>
  <si>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</si>
  <si>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</si>
  <si>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</si>
  <si>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</si>
  <si>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</si>
  <si>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</si>
  <si>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</si>
  <si>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</si>
  <si>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</si>
  <si>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</si>
  <si>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</si>
  <si>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</si>
  <si>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</si>
  <si>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</si>
  <si>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</si>
  <si>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</si>
  <si>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</si>
  <si>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</si>
  <si>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</si>
  <si>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</si>
  <si>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</si>
  <si>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</si>
  <si>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</si>
  <si>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</si>
  <si>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</si>
  <si>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</si>
  <si>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</si>
  <si>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</si>
  <si>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</si>
  <si>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</si>
  <si>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</si>
  <si>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</si>
  <si>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</si>
  <si>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</si>
  <si>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</si>
  <si>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</si>
  <si>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</si>
  <si>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</si>
  <si>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</si>
  <si>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</si>
  <si>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</si>
  <si>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</si>
  <si>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</si>
  <si>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</si>
  <si>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</si>
  <si>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</si>
  <si>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</si>
  <si>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</si>
  <si>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</si>
  <si>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</si>
  <si>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</si>
  <si>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12. </t>
    </r>
    <r>
      <rPr>
        <b/>
        <sz val="8"/>
        <rFont val="標楷體"/>
        <family val="4"/>
      </rPr>
      <t>酒　　　類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千公石</t>
    </r>
    <r>
      <rPr>
        <b/>
        <sz val="8"/>
        <rFont val="Times New Roman"/>
        <family val="1"/>
      </rPr>
      <t>)</t>
    </r>
  </si>
  <si>
    <t xml:space="preserve">12. Wine &amp; beer(1000 H.L.)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</si>
</sst>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0.0_);[Red]\(0.0\)"/>
    <numFmt numFmtId="178" formatCode="@\ \ &quot;出 &quot;\ &quot;口 &quot;\ &quot;量 &quot;\ &quot;之 &quot;\ &quot;內 &quot;\ &quot;容 &quot;"/>
    <numFmt numFmtId="179" formatCode="@\ &quot;出&quot;\ &quot;口&quot;\ &quot;量&quot;"/>
    <numFmt numFmtId="180" formatCode="@\ &quot;進&quot;\ &quot;口&quot;\ &quot;量&quot;\ "/>
    <numFmt numFmtId="181" formatCode="#,##0;\-#,##0;\-;"/>
    <numFmt numFmtId="182" formatCode="#,##0.0;\-#,##0.0;\-;"/>
    <numFmt numFmtId="183" formatCode="#,##0.0_);\-#,##0.0&quot; &quot;"/>
    <numFmt numFmtId="184" formatCode="#,##0.00_);\-#,##0.00&quot; &quot;"/>
    <numFmt numFmtId="185" formatCode="&quot;質&quot;\ #,##0.00&quot;公克&quot;"/>
    <numFmt numFmtId="186" formatCode="&quot;*含植物性蛋白質&quot;\ #,##0.00&quot;公克及動物性蛋白&quot;"/>
    <numFmt numFmtId="187" formatCode="&quot;  Including vegetable protein&quot;\ #,##0.00\ &quot;grams and &quot;"/>
    <numFmt numFmtId="188" formatCode="#,##0.0_);\-#,##0.0&quot; &quot;;&quot; &quot;"/>
    <numFmt numFmtId="189" formatCode="#,##0.00_);\-#,##0.00&quot; &quot;;&quot; &quot;"/>
    <numFmt numFmtId="190" formatCode="&quot;Population：&quot;#,##0&quot;    &quot;\ \ \ "/>
    <numFmt numFmtId="191" formatCode="0.00_);[Red]\(0.00\)"/>
    <numFmt numFmtId="192" formatCode="#,##0.00&quot;*&quot;_);\-#,##0.00&quot;* &quot;"/>
    <numFmt numFmtId="193" formatCode="#,##0_ "/>
    <numFmt numFmtId="194" formatCode="&quot;  人口數：&quot;#,##0&quot;人&quot;"/>
    <numFmt numFmtId="195" formatCode="#,##0.0_);\-#,##0.0&quot; &quot;;&quot;－&quot;"/>
    <numFmt numFmtId="196" formatCode="#,##0.00_);\-#,##0.00&quot; &quot;;&quot;－&quot;"/>
    <numFmt numFmtId="197" formatCode="#,##0.00&quot;*&quot;_);\-#,##0.00&quot;*&quot;;&quot;－&quot;"/>
    <numFmt numFmtId="198" formatCode="#,##0.00_)&quot;公克&quot;;\-#,##0.00&quot; 公克&quot;;&quot;－&quot;"/>
    <numFmt numFmtId="199" formatCode="#,##0.00_)&quot;公克及&quot;;\-#,##0.00&quot; 公克&quot;;&quot;－&quot;"/>
    <numFmt numFmtId="200" formatCode="#,##0.00_)&quot;   grams&quot;;\-#,##0.00&quot; 公克&quot;;&quot;－&quot;"/>
    <numFmt numFmtId="201" formatCode="0.00000000"/>
    <numFmt numFmtId="202" formatCode="&quot;  人口數：&quot;#,##0"/>
    <numFmt numFmtId="203" formatCode="&quot;Population ： &quot;#,##0\ \ \ "/>
    <numFmt numFmtId="204" formatCode="[$-404]&quot;  民  國   &quot;e&quot;   年    (&quot;yyyy&quot;)&quot;"/>
    <numFmt numFmtId="205" formatCode="[$-404]&quot;民 國  &quot;e&quot; 年 (&quot;yyyy&quot;)&quot;"/>
    <numFmt numFmtId="206" formatCode="#\ ###\ ###\ ##0"/>
    <numFmt numFmtId="207" formatCode="#\ ###\ ###\ ##0.00"/>
    <numFmt numFmtId="208" formatCode="0.00_ "/>
    <numFmt numFmtId="209" formatCode="#\ ###\ ###"/>
    <numFmt numFmtId="210" formatCode="#\ ###\ ##0"/>
    <numFmt numFmtId="211" formatCode="#\ ###"/>
    <numFmt numFmtId="212" formatCode="#\ ###\ ##\-"/>
    <numFmt numFmtId="213" formatCode="##\ ###\ ###"/>
    <numFmt numFmtId="214" formatCode="##\ ###\ ##0"/>
    <numFmt numFmtId="215" formatCode="#\ ###\ ###\ ###"/>
    <numFmt numFmtId="216" formatCode="_-* #\ ##0;\-* #\ ##0;_-* &quot;-&quot;_-;_-@_-"/>
    <numFmt numFmtId="217" formatCode="#,##0.0_);\-#,##0.0&quot; &quot;;&quot;…&quot;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sz val="8"/>
      <name val="細明體"/>
      <family val="3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9" fillId="0" borderId="0" xfId="15" applyFont="1" applyBorder="1" applyAlignment="1">
      <alignment horizontal="left" vertical="center" indent="2"/>
      <protection/>
    </xf>
    <xf numFmtId="0" fontId="16" fillId="0" borderId="0" xfId="0" applyFont="1" applyBorder="1" applyAlignment="1" quotePrefix="1">
      <alignment/>
    </xf>
    <xf numFmtId="0" fontId="15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19" fillId="0" borderId="1" xfId="15" applyFont="1" applyBorder="1" applyAlignment="1">
      <alignment horizontal="left" vertical="center" indent="1"/>
      <protection/>
    </xf>
    <xf numFmtId="0" fontId="19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195" fontId="19" fillId="0" borderId="16" xfId="0" applyNumberFormat="1" applyFont="1" applyBorder="1" applyAlignment="1">
      <alignment horizontal="right" vertical="center"/>
    </xf>
    <xf numFmtId="195" fontId="19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19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195" fontId="9" fillId="0" borderId="16" xfId="0" applyNumberFormat="1" applyFont="1" applyBorder="1" applyAlignment="1">
      <alignment horizontal="right" vertical="center"/>
    </xf>
    <xf numFmtId="195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195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19" fillId="0" borderId="18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 quotePrefix="1">
      <alignment horizontal="left" vertical="center"/>
      <protection/>
    </xf>
    <xf numFmtId="0" fontId="19" fillId="0" borderId="18" xfId="15" applyFont="1" applyBorder="1" applyAlignment="1">
      <alignment horizontal="left" vertical="center" indent="1"/>
      <protection/>
    </xf>
    <xf numFmtId="0" fontId="19" fillId="0" borderId="15" xfId="15" applyFont="1" applyBorder="1" applyAlignment="1">
      <alignment horizontal="left" vertical="center" indent="1"/>
      <protection/>
    </xf>
    <xf numFmtId="195" fontId="21" fillId="0" borderId="22" xfId="0" applyNumberFormat="1" applyFont="1" applyBorder="1" applyAlignment="1">
      <alignment horizontal="right" vertical="center"/>
    </xf>
    <xf numFmtId="0" fontId="19" fillId="0" borderId="23" xfId="15" applyFont="1" applyBorder="1" applyAlignment="1" quotePrefix="1">
      <alignment horizontal="left" vertical="center" indent="1"/>
      <protection/>
    </xf>
    <xf numFmtId="0" fontId="19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195" fontId="19" fillId="0" borderId="22" xfId="0" applyNumberFormat="1" applyFont="1" applyBorder="1" applyAlignment="1">
      <alignment horizontal="right" vertical="center"/>
    </xf>
    <xf numFmtId="0" fontId="19" fillId="0" borderId="19" xfId="15" applyFont="1" applyBorder="1" applyAlignment="1">
      <alignment horizontal="left" vertical="center" indent="1"/>
      <protection/>
    </xf>
    <xf numFmtId="0" fontId="19" fillId="0" borderId="20" xfId="15" applyFont="1" applyBorder="1" applyAlignment="1" quotePrefix="1">
      <alignment horizontal="left" vertical="center"/>
      <protection/>
    </xf>
    <xf numFmtId="0" fontId="19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195" fontId="9" fillId="0" borderId="26" xfId="0" applyNumberFormat="1" applyFont="1" applyBorder="1" applyAlignment="1">
      <alignment horizontal="right" vertical="center"/>
    </xf>
    <xf numFmtId="195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19" fillId="0" borderId="27" xfId="15" applyFont="1" applyBorder="1" applyAlignment="1">
      <alignment horizontal="left" vertical="center" indent="1"/>
      <protection/>
    </xf>
    <xf numFmtId="0" fontId="19" fillId="0" borderId="28" xfId="15" applyFont="1" applyBorder="1" applyAlignment="1">
      <alignment vertical="center"/>
      <protection/>
    </xf>
    <xf numFmtId="0" fontId="19" fillId="0" borderId="29" xfId="15" applyFont="1" applyBorder="1" applyAlignment="1">
      <alignment vertical="center"/>
      <protection/>
    </xf>
    <xf numFmtId="195" fontId="19" fillId="0" borderId="30" xfId="0" applyNumberFormat="1" applyFont="1" applyBorder="1" applyAlignment="1">
      <alignment horizontal="right" vertical="center"/>
    </xf>
    <xf numFmtId="195" fontId="19" fillId="0" borderId="13" xfId="0" applyNumberFormat="1" applyFont="1" applyBorder="1" applyAlignment="1">
      <alignment horizontal="right" vertical="center"/>
    </xf>
    <xf numFmtId="195" fontId="19" fillId="0" borderId="9" xfId="0" applyNumberFormat="1" applyFont="1" applyBorder="1" applyAlignment="1">
      <alignment horizontal="right" vertical="center"/>
    </xf>
    <xf numFmtId="0" fontId="19" fillId="0" borderId="27" xfId="0" applyFont="1" applyBorder="1" applyAlignment="1">
      <alignment horizontal="left" inden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R66"/>
  <sheetViews>
    <sheetView tabSelected="1" workbookViewId="0" topLeftCell="A1">
      <pane xSplit="3" ySplit="6" topLeftCell="I58" activePane="bottomRight" state="frozen"/>
      <selection pane="topLeft" activeCell="D3" sqref="D3"/>
      <selection pane="topRight" activeCell="D3" sqref="D3"/>
      <selection pane="bottomLeft" activeCell="D3" sqref="D3"/>
      <selection pane="bottomRight" activeCell="J4" sqref="J4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51</v>
      </c>
      <c r="Q1" s="3" t="s">
        <v>52</v>
      </c>
    </row>
    <row r="2" ht="24.75" customHeight="1">
      <c r="A2" s="4"/>
    </row>
    <row r="3" spans="1:18" s="11" customFormat="1" ht="24.75" customHeight="1">
      <c r="A3" s="5" t="s">
        <v>53</v>
      </c>
      <c r="B3" s="5"/>
      <c r="C3" s="5"/>
      <c r="D3" s="5"/>
      <c r="E3" s="6"/>
      <c r="F3" s="7"/>
      <c r="G3" s="7"/>
      <c r="H3" s="7"/>
      <c r="I3" s="8"/>
      <c r="J3" s="9" t="s">
        <v>54</v>
      </c>
      <c r="K3" s="6"/>
      <c r="L3" s="7"/>
      <c r="M3" s="7"/>
      <c r="N3" s="7"/>
      <c r="O3" s="7"/>
      <c r="P3" s="7"/>
      <c r="Q3" s="7"/>
      <c r="R3" s="10"/>
    </row>
    <row r="4" spans="1:18" s="18" customFormat="1" ht="9.75" customHeight="1">
      <c r="A4" s="12" t="s">
        <v>55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 t="s">
        <v>56</v>
      </c>
      <c r="P4" s="17"/>
      <c r="Q4" s="13"/>
      <c r="R4" s="14"/>
    </row>
    <row r="5" spans="1:18" s="18" customFormat="1" ht="24.75" customHeight="1">
      <c r="A5" s="19"/>
      <c r="B5" s="20"/>
      <c r="C5" s="21" t="s">
        <v>57</v>
      </c>
      <c r="D5" s="22" t="s">
        <v>58</v>
      </c>
      <c r="E5" s="23" t="s">
        <v>59</v>
      </c>
      <c r="F5" s="23" t="s">
        <v>60</v>
      </c>
      <c r="G5" s="23" t="s">
        <v>61</v>
      </c>
      <c r="H5" s="23" t="s">
        <v>62</v>
      </c>
      <c r="I5" s="24"/>
      <c r="J5" s="25" t="s">
        <v>63</v>
      </c>
      <c r="K5" s="23" t="s">
        <v>64</v>
      </c>
      <c r="L5" s="23" t="s">
        <v>65</v>
      </c>
      <c r="M5" s="23" t="s">
        <v>66</v>
      </c>
      <c r="N5" s="26" t="s">
        <v>67</v>
      </c>
      <c r="O5" s="19"/>
      <c r="P5" s="27" t="s">
        <v>68</v>
      </c>
      <c r="Q5" s="28"/>
      <c r="R5" s="29"/>
    </row>
    <row r="6" spans="1:18" s="18" customFormat="1" ht="24.75" customHeight="1">
      <c r="A6" s="30"/>
      <c r="B6" s="31" t="s">
        <v>69</v>
      </c>
      <c r="C6" s="32"/>
      <c r="D6" s="33" t="s">
        <v>70</v>
      </c>
      <c r="E6" s="34" t="s">
        <v>71</v>
      </c>
      <c r="F6" s="34" t="s">
        <v>72</v>
      </c>
      <c r="G6" s="34" t="s">
        <v>73</v>
      </c>
      <c r="H6" s="34" t="s">
        <v>74</v>
      </c>
      <c r="I6" s="24"/>
      <c r="J6" s="35" t="s">
        <v>75</v>
      </c>
      <c r="K6" s="34" t="s">
        <v>76</v>
      </c>
      <c r="L6" s="34" t="s">
        <v>77</v>
      </c>
      <c r="M6" s="34" t="s">
        <v>78</v>
      </c>
      <c r="N6" s="36" t="s">
        <v>79</v>
      </c>
      <c r="O6" s="24"/>
      <c r="P6" s="24"/>
      <c r="Q6" s="37" t="s">
        <v>0</v>
      </c>
      <c r="R6" s="29"/>
    </row>
    <row r="7" spans="1:18" s="18" customFormat="1" ht="10.5" customHeight="1">
      <c r="A7" s="38" t="s">
        <v>80</v>
      </c>
      <c r="B7" s="39"/>
      <c r="C7" s="40"/>
      <c r="D7" s="41">
        <f>SUM(D8:D12)</f>
        <v>6751.769</v>
      </c>
      <c r="E7" s="41">
        <f>SUM(E8:E12)</f>
        <v>6932.7480000000005</v>
      </c>
      <c r="F7" s="41">
        <f>SUM(F8:F12)</f>
        <v>7576.994</v>
      </c>
      <c r="G7" s="41">
        <f>SUM(G8:G12)</f>
        <v>8005.273999999999</v>
      </c>
      <c r="H7" s="41">
        <f>SUM(H8:H12)</f>
        <v>7428.9349999999995</v>
      </c>
      <c r="I7" s="42"/>
      <c r="J7" s="41">
        <f>SUM(J8:J12)</f>
        <v>7249.688999999999</v>
      </c>
      <c r="K7" s="41">
        <f>SUM(K8:K12)</f>
        <v>6326.044</v>
      </c>
      <c r="L7" s="41">
        <f>SUM(L8:L12)</f>
        <v>6333.214999999999</v>
      </c>
      <c r="M7" s="41">
        <f>SUM(M8:M12)</f>
        <v>6534.4330587</v>
      </c>
      <c r="N7" s="41">
        <f>SUM(N8:N12)</f>
        <v>6656.790898905176</v>
      </c>
      <c r="O7" s="38" t="s">
        <v>81</v>
      </c>
      <c r="P7" s="43"/>
      <c r="Q7" s="44"/>
      <c r="R7" s="29"/>
    </row>
    <row r="8" spans="1:18" s="18" customFormat="1" ht="10.5" customHeight="1">
      <c r="A8" s="45"/>
      <c r="B8" s="46" t="s">
        <v>1</v>
      </c>
      <c r="C8" s="47" t="s">
        <v>82</v>
      </c>
      <c r="D8" s="48">
        <v>6.327</v>
      </c>
      <c r="E8" s="48">
        <v>8.065</v>
      </c>
      <c r="F8" s="48">
        <v>7.188</v>
      </c>
      <c r="G8" s="48">
        <v>6.157</v>
      </c>
      <c r="H8" s="48">
        <v>5.848</v>
      </c>
      <c r="I8" s="49"/>
      <c r="J8" s="48">
        <v>6.234</v>
      </c>
      <c r="K8" s="48">
        <v>4.678</v>
      </c>
      <c r="L8" s="48">
        <v>6.075</v>
      </c>
      <c r="M8" s="48">
        <v>7.698677</v>
      </c>
      <c r="N8" s="48">
        <v>7.403402708507061</v>
      </c>
      <c r="O8" s="50"/>
      <c r="P8" s="46" t="s">
        <v>1</v>
      </c>
      <c r="Q8" s="51" t="s">
        <v>2</v>
      </c>
      <c r="R8" s="29"/>
    </row>
    <row r="9" spans="1:18" s="18" customFormat="1" ht="10.5" customHeight="1">
      <c r="A9" s="45"/>
      <c r="B9" s="46" t="s">
        <v>3</v>
      </c>
      <c r="C9" s="47" t="s">
        <v>83</v>
      </c>
      <c r="D9" s="48">
        <v>940.907</v>
      </c>
      <c r="E9" s="48">
        <v>936.986</v>
      </c>
      <c r="F9" s="48">
        <v>1030.673</v>
      </c>
      <c r="G9" s="48">
        <v>1061.642</v>
      </c>
      <c r="H9" s="48">
        <v>994.396</v>
      </c>
      <c r="I9" s="49"/>
      <c r="J9" s="48">
        <v>1015.575</v>
      </c>
      <c r="K9" s="48">
        <v>1069.446</v>
      </c>
      <c r="L9" s="48">
        <v>1067.5</v>
      </c>
      <c r="M9" s="48">
        <v>1225.6552751</v>
      </c>
      <c r="N9" s="48">
        <v>1081.5083350775592</v>
      </c>
      <c r="O9" s="50"/>
      <c r="P9" s="46" t="s">
        <v>3</v>
      </c>
      <c r="Q9" s="51" t="s">
        <v>4</v>
      </c>
      <c r="R9" s="29"/>
    </row>
    <row r="10" spans="1:18" s="18" customFormat="1" ht="10.5" customHeight="1">
      <c r="A10" s="45"/>
      <c r="B10" s="46" t="s">
        <v>5</v>
      </c>
      <c r="C10" s="47" t="s">
        <v>84</v>
      </c>
      <c r="D10" s="48">
        <v>5485.696</v>
      </c>
      <c r="E10" s="48">
        <v>5609.165</v>
      </c>
      <c r="F10" s="48">
        <v>5696.272</v>
      </c>
      <c r="G10" s="48">
        <v>6662.885</v>
      </c>
      <c r="H10" s="48">
        <v>6037.324</v>
      </c>
      <c r="I10" s="49"/>
      <c r="J10" s="48">
        <v>5847.74</v>
      </c>
      <c r="K10" s="48">
        <v>4871.342</v>
      </c>
      <c r="L10" s="48">
        <v>4920.239</v>
      </c>
      <c r="M10" s="48">
        <v>4998.6102967</v>
      </c>
      <c r="N10" s="48">
        <v>5240.039731244079</v>
      </c>
      <c r="O10" s="50"/>
      <c r="P10" s="46" t="s">
        <v>5</v>
      </c>
      <c r="Q10" s="51" t="s">
        <v>6</v>
      </c>
      <c r="R10" s="29"/>
    </row>
    <row r="11" spans="1:18" s="18" customFormat="1" ht="10.5" customHeight="1">
      <c r="A11" s="45"/>
      <c r="B11" s="46" t="s">
        <v>7</v>
      </c>
      <c r="C11" s="47" t="s">
        <v>85</v>
      </c>
      <c r="D11" s="48">
        <v>22.887</v>
      </c>
      <c r="E11" s="48">
        <v>85.763</v>
      </c>
      <c r="F11" s="48">
        <v>203.378</v>
      </c>
      <c r="G11" s="48">
        <v>32.659</v>
      </c>
      <c r="H11" s="48">
        <v>97.982</v>
      </c>
      <c r="I11" s="49"/>
      <c r="J11" s="48">
        <v>79.516</v>
      </c>
      <c r="K11" s="48">
        <v>80.194</v>
      </c>
      <c r="L11" s="48">
        <v>42.74</v>
      </c>
      <c r="M11" s="48">
        <v>38.054</v>
      </c>
      <c r="N11" s="48">
        <v>36.317</v>
      </c>
      <c r="O11" s="50"/>
      <c r="P11" s="46" t="s">
        <v>7</v>
      </c>
      <c r="Q11" s="51" t="s">
        <v>8</v>
      </c>
      <c r="R11" s="29"/>
    </row>
    <row r="12" spans="1:18" s="18" customFormat="1" ht="10.5" customHeight="1">
      <c r="A12" s="52"/>
      <c r="B12" s="53" t="s">
        <v>9</v>
      </c>
      <c r="C12" s="54" t="s">
        <v>86</v>
      </c>
      <c r="D12" s="55">
        <v>295.952</v>
      </c>
      <c r="E12" s="55">
        <v>292.769</v>
      </c>
      <c r="F12" s="55">
        <v>639.483</v>
      </c>
      <c r="G12" s="55">
        <v>241.931</v>
      </c>
      <c r="H12" s="55">
        <v>293.385</v>
      </c>
      <c r="I12" s="49"/>
      <c r="J12" s="55">
        <v>300.624</v>
      </c>
      <c r="K12" s="55">
        <v>300.384</v>
      </c>
      <c r="L12" s="55">
        <v>296.661</v>
      </c>
      <c r="M12" s="55">
        <v>264.41480989999997</v>
      </c>
      <c r="N12" s="55">
        <v>291.5224298750296</v>
      </c>
      <c r="O12" s="56"/>
      <c r="P12" s="53" t="s">
        <v>9</v>
      </c>
      <c r="Q12" s="57" t="s">
        <v>10</v>
      </c>
      <c r="R12" s="29"/>
    </row>
    <row r="13" spans="1:18" s="18" customFormat="1" ht="10.5" customHeight="1">
      <c r="A13" s="58" t="s">
        <v>87</v>
      </c>
      <c r="B13" s="59"/>
      <c r="C13" s="51"/>
      <c r="D13" s="41">
        <v>1771.49</v>
      </c>
      <c r="E13" s="41">
        <v>1439.957</v>
      </c>
      <c r="F13" s="41">
        <v>1344.561</v>
      </c>
      <c r="G13" s="41">
        <v>927.576</v>
      </c>
      <c r="H13" s="41">
        <v>1447.836</v>
      </c>
      <c r="I13" s="42"/>
      <c r="J13" s="41">
        <v>1592.696</v>
      </c>
      <c r="K13" s="41">
        <v>1319.501</v>
      </c>
      <c r="L13" s="41">
        <v>1585.344</v>
      </c>
      <c r="M13" s="41">
        <v>1545.8945759</v>
      </c>
      <c r="N13" s="41">
        <v>1258.3193093408395</v>
      </c>
      <c r="O13" s="60" t="s">
        <v>11</v>
      </c>
      <c r="P13" s="59"/>
      <c r="Q13" s="61"/>
      <c r="R13" s="29"/>
    </row>
    <row r="14" spans="1:18" s="18" customFormat="1" ht="10.5" customHeight="1">
      <c r="A14" s="45"/>
      <c r="B14" s="46" t="s">
        <v>1</v>
      </c>
      <c r="C14" s="47" t="s">
        <v>88</v>
      </c>
      <c r="D14" s="48">
        <v>0</v>
      </c>
      <c r="E14" s="48">
        <v>0</v>
      </c>
      <c r="F14" s="48">
        <v>0.071</v>
      </c>
      <c r="G14" s="48">
        <v>0.019</v>
      </c>
      <c r="H14" s="48">
        <v>0</v>
      </c>
      <c r="I14" s="49"/>
      <c r="J14" s="48">
        <v>0.013</v>
      </c>
      <c r="K14" s="48">
        <v>0</v>
      </c>
      <c r="L14" s="48">
        <v>0.002</v>
      </c>
      <c r="M14" s="48">
        <v>0.0006667</v>
      </c>
      <c r="N14" s="48">
        <v>0</v>
      </c>
      <c r="O14" s="50"/>
      <c r="P14" s="46" t="s">
        <v>1</v>
      </c>
      <c r="Q14" s="51" t="s">
        <v>12</v>
      </c>
      <c r="R14" s="29"/>
    </row>
    <row r="15" spans="1:18" s="18" customFormat="1" ht="10.5" customHeight="1">
      <c r="A15" s="45"/>
      <c r="B15" s="46" t="s">
        <v>3</v>
      </c>
      <c r="C15" s="47" t="s">
        <v>89</v>
      </c>
      <c r="D15" s="48">
        <v>1585.385</v>
      </c>
      <c r="E15" s="48">
        <v>1192.232</v>
      </c>
      <c r="F15" s="48">
        <v>1104.47</v>
      </c>
      <c r="G15" s="48">
        <v>782.812</v>
      </c>
      <c r="H15" s="48">
        <v>1270.026</v>
      </c>
      <c r="I15" s="49"/>
      <c r="J15" s="48">
        <v>1348.293</v>
      </c>
      <c r="K15" s="48">
        <v>1108.423</v>
      </c>
      <c r="L15" s="48">
        <v>1332.488</v>
      </c>
      <c r="M15" s="48">
        <v>1304.46</v>
      </c>
      <c r="N15" s="48">
        <v>1043.379</v>
      </c>
      <c r="O15" s="50"/>
      <c r="P15" s="46" t="s">
        <v>3</v>
      </c>
      <c r="Q15" s="51" t="s">
        <v>13</v>
      </c>
      <c r="R15" s="29"/>
    </row>
    <row r="16" spans="1:18" s="18" customFormat="1" ht="10.5" customHeight="1">
      <c r="A16" s="45"/>
      <c r="B16" s="46" t="s">
        <v>5</v>
      </c>
      <c r="C16" s="47" t="s">
        <v>90</v>
      </c>
      <c r="D16" s="48">
        <v>176.961</v>
      </c>
      <c r="E16" s="48">
        <v>240.575</v>
      </c>
      <c r="F16" s="48">
        <v>224.962</v>
      </c>
      <c r="G16" s="48">
        <v>133.09</v>
      </c>
      <c r="H16" s="48">
        <v>166.685</v>
      </c>
      <c r="I16" s="49"/>
      <c r="J16" s="48">
        <v>233.047</v>
      </c>
      <c r="K16" s="48">
        <v>203.415</v>
      </c>
      <c r="L16" s="48">
        <v>245.635</v>
      </c>
      <c r="M16" s="48">
        <v>234.0920342</v>
      </c>
      <c r="N16" s="48">
        <v>209.90933128183318</v>
      </c>
      <c r="O16" s="50"/>
      <c r="P16" s="46" t="s">
        <v>5</v>
      </c>
      <c r="Q16" s="51" t="s">
        <v>14</v>
      </c>
      <c r="R16" s="29"/>
    </row>
    <row r="17" spans="1:18" s="18" customFormat="1" ht="10.5" customHeight="1">
      <c r="A17" s="52"/>
      <c r="B17" s="53" t="s">
        <v>7</v>
      </c>
      <c r="C17" s="54" t="s">
        <v>91</v>
      </c>
      <c r="D17" s="62">
        <v>9.144</v>
      </c>
      <c r="E17" s="55">
        <v>7.15</v>
      </c>
      <c r="F17" s="55">
        <v>15.058</v>
      </c>
      <c r="G17" s="55">
        <v>11.655</v>
      </c>
      <c r="H17" s="55">
        <v>11.125</v>
      </c>
      <c r="I17" s="49"/>
      <c r="J17" s="55">
        <v>11.343</v>
      </c>
      <c r="K17" s="55">
        <v>7.663</v>
      </c>
      <c r="L17" s="55">
        <v>7.219</v>
      </c>
      <c r="M17" s="55">
        <v>7.341875</v>
      </c>
      <c r="N17" s="55">
        <v>5.030978059006453</v>
      </c>
      <c r="O17" s="56"/>
      <c r="P17" s="53" t="s">
        <v>7</v>
      </c>
      <c r="Q17" s="57" t="s">
        <v>10</v>
      </c>
      <c r="R17" s="29"/>
    </row>
    <row r="18" spans="1:18" s="18" customFormat="1" ht="10.5" customHeight="1">
      <c r="A18" s="58" t="s">
        <v>92</v>
      </c>
      <c r="B18" s="59"/>
      <c r="C18" s="51"/>
      <c r="D18" s="41">
        <v>276.508</v>
      </c>
      <c r="E18" s="41">
        <v>271.64</v>
      </c>
      <c r="F18" s="41">
        <v>307.638</v>
      </c>
      <c r="G18" s="41">
        <v>358.445</v>
      </c>
      <c r="H18" s="41">
        <v>373.29400000000004</v>
      </c>
      <c r="I18" s="42"/>
      <c r="J18" s="41">
        <v>455.923</v>
      </c>
      <c r="K18" s="41">
        <v>466.634</v>
      </c>
      <c r="L18" s="41">
        <v>472.488</v>
      </c>
      <c r="M18" s="41">
        <v>595.2310264</v>
      </c>
      <c r="N18" s="41">
        <v>598.7858975742034</v>
      </c>
      <c r="O18" s="60" t="s">
        <v>15</v>
      </c>
      <c r="P18" s="59"/>
      <c r="Q18" s="61"/>
      <c r="R18" s="29"/>
    </row>
    <row r="19" spans="1:18" s="18" customFormat="1" ht="10.5" customHeight="1">
      <c r="A19" s="45"/>
      <c r="B19" s="46" t="s">
        <v>1</v>
      </c>
      <c r="C19" s="47" t="s">
        <v>93</v>
      </c>
      <c r="D19" s="48">
        <v>272.799</v>
      </c>
      <c r="E19" s="48">
        <v>268.742</v>
      </c>
      <c r="F19" s="48">
        <v>304.976</v>
      </c>
      <c r="G19" s="48">
        <v>356.006</v>
      </c>
      <c r="H19" s="48">
        <v>370.04</v>
      </c>
      <c r="I19" s="49"/>
      <c r="J19" s="48">
        <v>453.587</v>
      </c>
      <c r="K19" s="48">
        <v>464.821</v>
      </c>
      <c r="L19" s="48">
        <v>470.159</v>
      </c>
      <c r="M19" s="48">
        <v>591.3837874000001</v>
      </c>
      <c r="N19" s="48">
        <v>596.8286205742035</v>
      </c>
      <c r="O19" s="50"/>
      <c r="P19" s="46" t="s">
        <v>1</v>
      </c>
      <c r="Q19" s="51" t="s">
        <v>16</v>
      </c>
      <c r="R19" s="29"/>
    </row>
    <row r="20" spans="1:18" s="18" customFormat="1" ht="10.5" customHeight="1">
      <c r="A20" s="52"/>
      <c r="B20" s="53" t="s">
        <v>3</v>
      </c>
      <c r="C20" s="54" t="s">
        <v>94</v>
      </c>
      <c r="D20" s="55">
        <v>3.709</v>
      </c>
      <c r="E20" s="55">
        <v>2.898</v>
      </c>
      <c r="F20" s="55">
        <v>2.662</v>
      </c>
      <c r="G20" s="55">
        <v>2.439</v>
      </c>
      <c r="H20" s="55">
        <v>3.254</v>
      </c>
      <c r="I20" s="49"/>
      <c r="J20" s="55">
        <v>2.336</v>
      </c>
      <c r="K20" s="55">
        <v>1.813</v>
      </c>
      <c r="L20" s="55">
        <v>2.329</v>
      </c>
      <c r="M20" s="55">
        <v>3.847239</v>
      </c>
      <c r="N20" s="55">
        <v>1.957277</v>
      </c>
      <c r="O20" s="56"/>
      <c r="P20" s="53" t="s">
        <v>3</v>
      </c>
      <c r="Q20" s="57" t="s">
        <v>17</v>
      </c>
      <c r="R20" s="29"/>
    </row>
    <row r="21" spans="1:18" s="18" customFormat="1" ht="10.5" customHeight="1">
      <c r="A21" s="58" t="s">
        <v>95</v>
      </c>
      <c r="B21" s="59"/>
      <c r="C21" s="51"/>
      <c r="D21" s="41">
        <v>2389.235</v>
      </c>
      <c r="E21" s="41">
        <v>2574.845</v>
      </c>
      <c r="F21" s="41">
        <v>2544.6159999999995</v>
      </c>
      <c r="G21" s="41">
        <v>2725.667</v>
      </c>
      <c r="H21" s="41">
        <v>2838.85</v>
      </c>
      <c r="I21" s="42"/>
      <c r="J21" s="41">
        <v>2917.328</v>
      </c>
      <c r="K21" s="41">
        <v>2147.6620000000003</v>
      </c>
      <c r="L21" s="41">
        <v>2513.6779474</v>
      </c>
      <c r="M21" s="41">
        <v>2460.9761588</v>
      </c>
      <c r="N21" s="41">
        <v>2589.387825002046</v>
      </c>
      <c r="O21" s="60" t="s">
        <v>18</v>
      </c>
      <c r="P21" s="59"/>
      <c r="Q21" s="61"/>
      <c r="R21" s="29"/>
    </row>
    <row r="22" spans="1:18" s="18" customFormat="1" ht="10.5" customHeight="1">
      <c r="A22" s="45"/>
      <c r="B22" s="46" t="s">
        <v>1</v>
      </c>
      <c r="C22" s="47" t="s">
        <v>96</v>
      </c>
      <c r="D22" s="48">
        <v>2249.045</v>
      </c>
      <c r="E22" s="48">
        <v>2436.043</v>
      </c>
      <c r="F22" s="48">
        <v>2392.557</v>
      </c>
      <c r="G22" s="48">
        <v>2585.669</v>
      </c>
      <c r="H22" s="48">
        <v>2690.472</v>
      </c>
      <c r="I22" s="49"/>
      <c r="J22" s="48">
        <v>2758.057</v>
      </c>
      <c r="K22" s="48">
        <v>2002.564</v>
      </c>
      <c r="L22" s="48">
        <v>2357.661</v>
      </c>
      <c r="M22" s="48">
        <v>2302.6239754</v>
      </c>
      <c r="N22" s="48">
        <v>2443.273864462738</v>
      </c>
      <c r="O22" s="50"/>
      <c r="P22" s="46" t="s">
        <v>1</v>
      </c>
      <c r="Q22" s="51" t="s">
        <v>19</v>
      </c>
      <c r="R22" s="29"/>
    </row>
    <row r="23" spans="1:18" s="18" customFormat="1" ht="10.5" customHeight="1">
      <c r="A23" s="45"/>
      <c r="B23" s="46" t="s">
        <v>3</v>
      </c>
      <c r="C23" s="47" t="s">
        <v>97</v>
      </c>
      <c r="D23" s="48">
        <v>3.147</v>
      </c>
      <c r="E23" s="48">
        <v>3.919</v>
      </c>
      <c r="F23" s="48">
        <v>4.491</v>
      </c>
      <c r="G23" s="48">
        <v>6.069</v>
      </c>
      <c r="H23" s="48">
        <v>4.41</v>
      </c>
      <c r="I23" s="49"/>
      <c r="J23" s="48">
        <v>4.469</v>
      </c>
      <c r="K23" s="48">
        <v>4.006</v>
      </c>
      <c r="L23" s="48">
        <v>4.464</v>
      </c>
      <c r="M23" s="48">
        <v>4.8816676</v>
      </c>
      <c r="N23" s="48">
        <v>4.526680546822787</v>
      </c>
      <c r="O23" s="50"/>
      <c r="P23" s="46" t="s">
        <v>3</v>
      </c>
      <c r="Q23" s="51" t="s">
        <v>20</v>
      </c>
      <c r="R23" s="29"/>
    </row>
    <row r="24" spans="1:18" s="18" customFormat="1" ht="10.5" customHeight="1">
      <c r="A24" s="45"/>
      <c r="B24" s="46" t="s">
        <v>5</v>
      </c>
      <c r="C24" s="47" t="s">
        <v>98</v>
      </c>
      <c r="D24" s="48">
        <v>29.671</v>
      </c>
      <c r="E24" s="48">
        <v>29.649</v>
      </c>
      <c r="F24" s="48">
        <v>35.703</v>
      </c>
      <c r="G24" s="48">
        <v>34.203</v>
      </c>
      <c r="H24" s="48">
        <v>31.713</v>
      </c>
      <c r="I24" s="49"/>
      <c r="J24" s="48">
        <v>33.431</v>
      </c>
      <c r="K24" s="48">
        <v>30.044</v>
      </c>
      <c r="L24" s="48">
        <v>33.161</v>
      </c>
      <c r="M24" s="48">
        <v>34.741</v>
      </c>
      <c r="N24" s="48">
        <v>32.526</v>
      </c>
      <c r="O24" s="50"/>
      <c r="P24" s="46" t="s">
        <v>5</v>
      </c>
      <c r="Q24" s="51" t="s">
        <v>99</v>
      </c>
      <c r="R24" s="29"/>
    </row>
    <row r="25" spans="1:18" s="18" customFormat="1" ht="10.5" customHeight="1">
      <c r="A25" s="52"/>
      <c r="B25" s="53" t="s">
        <v>7</v>
      </c>
      <c r="C25" s="54" t="s">
        <v>86</v>
      </c>
      <c r="D25" s="55">
        <v>107.372</v>
      </c>
      <c r="E25" s="55">
        <v>105.234</v>
      </c>
      <c r="F25" s="55">
        <v>111.865</v>
      </c>
      <c r="G25" s="55">
        <v>99.726</v>
      </c>
      <c r="H25" s="55">
        <v>112.255</v>
      </c>
      <c r="I25" s="49"/>
      <c r="J25" s="55">
        <v>121.371</v>
      </c>
      <c r="K25" s="55">
        <v>111.048</v>
      </c>
      <c r="L25" s="55">
        <v>118.3919474</v>
      </c>
      <c r="M25" s="55">
        <v>118.72951579999999</v>
      </c>
      <c r="N25" s="55">
        <v>109.06127999248554</v>
      </c>
      <c r="O25" s="56" t="s">
        <v>100</v>
      </c>
      <c r="P25" s="53" t="s">
        <v>7</v>
      </c>
      <c r="Q25" s="57" t="s">
        <v>10</v>
      </c>
      <c r="R25" s="29"/>
    </row>
    <row r="26" spans="1:18" s="18" customFormat="1" ht="10.5" customHeight="1">
      <c r="A26" s="58" t="s">
        <v>101</v>
      </c>
      <c r="B26" s="59"/>
      <c r="C26" s="51"/>
      <c r="D26" s="41">
        <v>134.13</v>
      </c>
      <c r="E26" s="41">
        <v>145.65800000000002</v>
      </c>
      <c r="F26" s="41">
        <v>190.217</v>
      </c>
      <c r="G26" s="41">
        <v>190.045</v>
      </c>
      <c r="H26" s="41">
        <v>199.14300000000003</v>
      </c>
      <c r="I26" s="42"/>
      <c r="J26" s="41">
        <v>193.51399999999998</v>
      </c>
      <c r="K26" s="41">
        <v>222.184</v>
      </c>
      <c r="L26" s="41">
        <v>218.475</v>
      </c>
      <c r="M26" s="41">
        <v>222.6159593</v>
      </c>
      <c r="N26" s="41">
        <v>253.74886461823442</v>
      </c>
      <c r="O26" s="60" t="s">
        <v>21</v>
      </c>
      <c r="P26" s="59"/>
      <c r="Q26" s="61"/>
      <c r="R26" s="29"/>
    </row>
    <row r="27" spans="1:18" s="18" customFormat="1" ht="10.5" customHeight="1">
      <c r="A27" s="45"/>
      <c r="B27" s="46" t="s">
        <v>1</v>
      </c>
      <c r="C27" s="47" t="s">
        <v>102</v>
      </c>
      <c r="D27" s="48">
        <v>7.12</v>
      </c>
      <c r="E27" s="48">
        <v>8.012</v>
      </c>
      <c r="F27" s="48">
        <v>11.839</v>
      </c>
      <c r="G27" s="48">
        <v>10.498</v>
      </c>
      <c r="H27" s="48">
        <v>13.349</v>
      </c>
      <c r="I27" s="49"/>
      <c r="J27" s="48">
        <v>13.025</v>
      </c>
      <c r="K27" s="48">
        <v>15.587</v>
      </c>
      <c r="L27" s="48">
        <v>21.816</v>
      </c>
      <c r="M27" s="48">
        <v>17.7547744</v>
      </c>
      <c r="N27" s="48">
        <v>23.158852889827248</v>
      </c>
      <c r="O27" s="50"/>
      <c r="P27" s="46" t="s">
        <v>1</v>
      </c>
      <c r="Q27" s="51" t="s">
        <v>22</v>
      </c>
      <c r="R27" s="29"/>
    </row>
    <row r="28" spans="1:18" s="18" customFormat="1" ht="10.5" customHeight="1">
      <c r="A28" s="45"/>
      <c r="B28" s="46" t="s">
        <v>3</v>
      </c>
      <c r="C28" s="47" t="s">
        <v>103</v>
      </c>
      <c r="D28" s="48">
        <v>8.305</v>
      </c>
      <c r="E28" s="48">
        <v>7.121</v>
      </c>
      <c r="F28" s="48">
        <v>7.2</v>
      </c>
      <c r="G28" s="48">
        <v>6.456</v>
      </c>
      <c r="H28" s="48">
        <v>7.995</v>
      </c>
      <c r="I28" s="49"/>
      <c r="J28" s="48">
        <v>9.13</v>
      </c>
      <c r="K28" s="48">
        <v>17.771</v>
      </c>
      <c r="L28" s="48">
        <v>9.587</v>
      </c>
      <c r="M28" s="48">
        <v>15.017402200000001</v>
      </c>
      <c r="N28" s="48">
        <v>29.603214011100054</v>
      </c>
      <c r="O28" s="50"/>
      <c r="P28" s="46" t="s">
        <v>3</v>
      </c>
      <c r="Q28" s="51" t="s">
        <v>23</v>
      </c>
      <c r="R28" s="29"/>
    </row>
    <row r="29" spans="1:18" s="18" customFormat="1" ht="10.5" customHeight="1">
      <c r="A29" s="45"/>
      <c r="B29" s="46" t="s">
        <v>5</v>
      </c>
      <c r="C29" s="47" t="s">
        <v>104</v>
      </c>
      <c r="D29" s="48">
        <v>41.676</v>
      </c>
      <c r="E29" s="48">
        <v>40.965</v>
      </c>
      <c r="F29" s="48">
        <v>54.068</v>
      </c>
      <c r="G29" s="48">
        <v>57.248</v>
      </c>
      <c r="H29" s="48">
        <v>53.282</v>
      </c>
      <c r="I29" s="49"/>
      <c r="J29" s="48">
        <v>58.233</v>
      </c>
      <c r="K29" s="48">
        <v>77.944</v>
      </c>
      <c r="L29" s="48">
        <v>64.965</v>
      </c>
      <c r="M29" s="48">
        <v>64.385159</v>
      </c>
      <c r="N29" s="48">
        <v>86.02937267269145</v>
      </c>
      <c r="O29" s="50"/>
      <c r="P29" s="46" t="s">
        <v>5</v>
      </c>
      <c r="Q29" s="51" t="s">
        <v>24</v>
      </c>
      <c r="R29" s="29"/>
    </row>
    <row r="30" spans="1:18" s="18" customFormat="1" ht="10.5" customHeight="1">
      <c r="A30" s="45"/>
      <c r="B30" s="46" t="s">
        <v>7</v>
      </c>
      <c r="C30" s="47" t="s">
        <v>105</v>
      </c>
      <c r="D30" s="48">
        <v>74.105</v>
      </c>
      <c r="E30" s="48">
        <v>84.72</v>
      </c>
      <c r="F30" s="48">
        <v>113.217</v>
      </c>
      <c r="G30" s="48">
        <v>110.001</v>
      </c>
      <c r="H30" s="48">
        <v>118.652</v>
      </c>
      <c r="I30" s="49"/>
      <c r="J30" s="48">
        <v>108.307</v>
      </c>
      <c r="K30" s="48">
        <v>105.843</v>
      </c>
      <c r="L30" s="48">
        <v>114.941</v>
      </c>
      <c r="M30" s="48">
        <v>114.59949849999998</v>
      </c>
      <c r="N30" s="48">
        <v>108.40171725538143</v>
      </c>
      <c r="O30" s="50"/>
      <c r="P30" s="46" t="s">
        <v>7</v>
      </c>
      <c r="Q30" s="51" t="s">
        <v>25</v>
      </c>
      <c r="R30" s="29"/>
    </row>
    <row r="31" spans="1:18" s="18" customFormat="1" ht="10.5" customHeight="1">
      <c r="A31" s="52"/>
      <c r="B31" s="53" t="s">
        <v>9</v>
      </c>
      <c r="C31" s="54" t="s">
        <v>106</v>
      </c>
      <c r="D31" s="55">
        <v>2.924</v>
      </c>
      <c r="E31" s="55">
        <v>4.84</v>
      </c>
      <c r="F31" s="55">
        <v>3.893</v>
      </c>
      <c r="G31" s="55">
        <v>5.842</v>
      </c>
      <c r="H31" s="55">
        <v>5.865</v>
      </c>
      <c r="I31" s="49"/>
      <c r="J31" s="55">
        <v>4.819</v>
      </c>
      <c r="K31" s="55">
        <v>5.039</v>
      </c>
      <c r="L31" s="55">
        <v>7.166</v>
      </c>
      <c r="M31" s="55">
        <v>10.859125200000001</v>
      </c>
      <c r="N31" s="55">
        <v>6.55570778923422</v>
      </c>
      <c r="O31" s="56"/>
      <c r="P31" s="53" t="s">
        <v>9</v>
      </c>
      <c r="Q31" s="57" t="s">
        <v>26</v>
      </c>
      <c r="R31" s="29"/>
    </row>
    <row r="32" spans="1:18" s="18" customFormat="1" ht="10.5" customHeight="1">
      <c r="A32" s="58" t="s">
        <v>107</v>
      </c>
      <c r="B32" s="59"/>
      <c r="C32" s="51"/>
      <c r="D32" s="41">
        <v>419.464</v>
      </c>
      <c r="E32" s="41">
        <v>451.758</v>
      </c>
      <c r="F32" s="41">
        <v>531.67</v>
      </c>
      <c r="G32" s="41">
        <v>528.495</v>
      </c>
      <c r="H32" s="41">
        <v>536.095</v>
      </c>
      <c r="I32" s="42"/>
      <c r="J32" s="41">
        <v>569.7339999999999</v>
      </c>
      <c r="K32" s="41">
        <v>551.145</v>
      </c>
      <c r="L32" s="41">
        <v>584.84</v>
      </c>
      <c r="M32" s="41">
        <v>583.2185982</v>
      </c>
      <c r="N32" s="41">
        <v>510.52774564710467</v>
      </c>
      <c r="O32" s="60" t="s">
        <v>27</v>
      </c>
      <c r="P32" s="59"/>
      <c r="Q32" s="61"/>
      <c r="R32" s="29"/>
    </row>
    <row r="33" spans="1:18" s="18" customFormat="1" ht="10.5" customHeight="1">
      <c r="A33" s="45"/>
      <c r="B33" s="46" t="s">
        <v>1</v>
      </c>
      <c r="C33" s="47" t="s">
        <v>108</v>
      </c>
      <c r="D33" s="48">
        <v>0.038</v>
      </c>
      <c r="E33" s="48">
        <v>0.205</v>
      </c>
      <c r="F33" s="48">
        <v>1.096</v>
      </c>
      <c r="G33" s="48">
        <v>0.814</v>
      </c>
      <c r="H33" s="48">
        <v>0.739</v>
      </c>
      <c r="I33" s="49"/>
      <c r="J33" s="48">
        <v>0.934</v>
      </c>
      <c r="K33" s="48">
        <v>0.36</v>
      </c>
      <c r="L33" s="48">
        <v>0.952</v>
      </c>
      <c r="M33" s="48">
        <v>0.5127268</v>
      </c>
      <c r="N33" s="48">
        <v>0.29314517498016357</v>
      </c>
      <c r="O33" s="50"/>
      <c r="P33" s="46" t="s">
        <v>1</v>
      </c>
      <c r="Q33" s="51" t="s">
        <v>28</v>
      </c>
      <c r="R33" s="29"/>
    </row>
    <row r="34" spans="1:18" s="18" customFormat="1" ht="10.5" customHeight="1">
      <c r="A34" s="45"/>
      <c r="B34" s="46" t="s">
        <v>3</v>
      </c>
      <c r="C34" s="47" t="s">
        <v>109</v>
      </c>
      <c r="D34" s="48">
        <v>30.41</v>
      </c>
      <c r="E34" s="48">
        <v>37.394</v>
      </c>
      <c r="F34" s="48">
        <v>37.577</v>
      </c>
      <c r="G34" s="48">
        <v>44.388</v>
      </c>
      <c r="H34" s="48">
        <v>47.139</v>
      </c>
      <c r="I34" s="49"/>
      <c r="J34" s="48">
        <v>47.224</v>
      </c>
      <c r="K34" s="48">
        <v>29.082</v>
      </c>
      <c r="L34" s="48">
        <v>44.198</v>
      </c>
      <c r="M34" s="48">
        <v>33.019398200000005</v>
      </c>
      <c r="N34" s="48">
        <v>29.550279742903708</v>
      </c>
      <c r="O34" s="50"/>
      <c r="P34" s="46" t="s">
        <v>3</v>
      </c>
      <c r="Q34" s="51" t="s">
        <v>29</v>
      </c>
      <c r="R34" s="29"/>
    </row>
    <row r="35" spans="1:18" s="18" customFormat="1" ht="10.5" customHeight="1">
      <c r="A35" s="45"/>
      <c r="B35" s="46" t="s">
        <v>5</v>
      </c>
      <c r="C35" s="47" t="s">
        <v>110</v>
      </c>
      <c r="D35" s="48">
        <v>56.633</v>
      </c>
      <c r="E35" s="48">
        <v>56.775</v>
      </c>
      <c r="F35" s="48">
        <v>66.405</v>
      </c>
      <c r="G35" s="48">
        <v>77.522</v>
      </c>
      <c r="H35" s="48">
        <v>67.047</v>
      </c>
      <c r="I35" s="49"/>
      <c r="J35" s="48">
        <v>81.172</v>
      </c>
      <c r="K35" s="48">
        <v>78.178</v>
      </c>
      <c r="L35" s="48">
        <v>73.135</v>
      </c>
      <c r="M35" s="48">
        <v>63.4488312</v>
      </c>
      <c r="N35" s="48">
        <v>61.73614639767456</v>
      </c>
      <c r="O35" s="50"/>
      <c r="P35" s="46" t="s">
        <v>5</v>
      </c>
      <c r="Q35" s="51" t="s">
        <v>30</v>
      </c>
      <c r="R35" s="29"/>
    </row>
    <row r="36" spans="1:18" s="18" customFormat="1" ht="10.5" customHeight="1">
      <c r="A36" s="45"/>
      <c r="B36" s="46" t="s">
        <v>7</v>
      </c>
      <c r="C36" s="47" t="s">
        <v>111</v>
      </c>
      <c r="D36" s="48">
        <v>4.056</v>
      </c>
      <c r="E36" s="48">
        <v>4.085</v>
      </c>
      <c r="F36" s="48">
        <v>9.399</v>
      </c>
      <c r="G36" s="48">
        <v>8.55</v>
      </c>
      <c r="H36" s="48">
        <v>5.707</v>
      </c>
      <c r="I36" s="49"/>
      <c r="J36" s="48">
        <v>12.512</v>
      </c>
      <c r="K36" s="48">
        <v>19.152</v>
      </c>
      <c r="L36" s="48">
        <v>8.063</v>
      </c>
      <c r="M36" s="48">
        <v>11.380476999999999</v>
      </c>
      <c r="N36" s="48">
        <v>9.276237000000002</v>
      </c>
      <c r="O36" s="50"/>
      <c r="P36" s="46" t="s">
        <v>7</v>
      </c>
      <c r="Q36" s="51" t="s">
        <v>31</v>
      </c>
      <c r="R36" s="29"/>
    </row>
    <row r="37" spans="1:18" s="18" customFormat="1" ht="10.5" customHeight="1">
      <c r="A37" s="52"/>
      <c r="B37" s="53" t="s">
        <v>9</v>
      </c>
      <c r="C37" s="54" t="s">
        <v>86</v>
      </c>
      <c r="D37" s="55">
        <v>328.327</v>
      </c>
      <c r="E37" s="55">
        <v>353.299</v>
      </c>
      <c r="F37" s="55">
        <v>417.193</v>
      </c>
      <c r="G37" s="55">
        <v>397.221</v>
      </c>
      <c r="H37" s="55">
        <v>415.463</v>
      </c>
      <c r="I37" s="49"/>
      <c r="J37" s="55">
        <v>427.892</v>
      </c>
      <c r="K37" s="55">
        <v>424.373</v>
      </c>
      <c r="L37" s="55">
        <v>458.492</v>
      </c>
      <c r="M37" s="55">
        <v>474.857165</v>
      </c>
      <c r="N37" s="55">
        <v>409.6719373315462</v>
      </c>
      <c r="O37" s="56"/>
      <c r="P37" s="53" t="s">
        <v>9</v>
      </c>
      <c r="Q37" s="57" t="s">
        <v>10</v>
      </c>
      <c r="R37" s="29"/>
    </row>
    <row r="38" spans="1:18" s="18" customFormat="1" ht="10.5" customHeight="1">
      <c r="A38" s="58" t="s">
        <v>112</v>
      </c>
      <c r="B38" s="59"/>
      <c r="C38" s="51"/>
      <c r="D38" s="41">
        <v>73.854</v>
      </c>
      <c r="E38" s="41">
        <v>73.10900000000001</v>
      </c>
      <c r="F38" s="41">
        <v>85.967</v>
      </c>
      <c r="G38" s="41">
        <v>91.417</v>
      </c>
      <c r="H38" s="41">
        <v>97.187</v>
      </c>
      <c r="I38" s="42"/>
      <c r="J38" s="41">
        <v>103.103</v>
      </c>
      <c r="K38" s="41">
        <v>130.677</v>
      </c>
      <c r="L38" s="41">
        <v>227.021</v>
      </c>
      <c r="M38" s="41">
        <v>183.6501319</v>
      </c>
      <c r="N38" s="41">
        <v>135.90557683194112</v>
      </c>
      <c r="O38" s="60" t="s">
        <v>32</v>
      </c>
      <c r="P38" s="59"/>
      <c r="Q38" s="61"/>
      <c r="R38" s="29"/>
    </row>
    <row r="39" spans="1:18" s="18" customFormat="1" ht="10.5" customHeight="1">
      <c r="A39" s="45"/>
      <c r="B39" s="46" t="s">
        <v>1</v>
      </c>
      <c r="C39" s="47" t="s">
        <v>113</v>
      </c>
      <c r="D39" s="48">
        <v>1.179</v>
      </c>
      <c r="E39" s="48">
        <v>1.582</v>
      </c>
      <c r="F39" s="48">
        <v>1.284</v>
      </c>
      <c r="G39" s="48">
        <v>6.76</v>
      </c>
      <c r="H39" s="48">
        <v>13.95</v>
      </c>
      <c r="I39" s="49"/>
      <c r="J39" s="48">
        <v>1.189</v>
      </c>
      <c r="K39" s="48">
        <v>23.947</v>
      </c>
      <c r="L39" s="48">
        <v>77.19</v>
      </c>
      <c r="M39" s="48">
        <v>50.5189144</v>
      </c>
      <c r="N39" s="48">
        <v>18.309207162857653</v>
      </c>
      <c r="O39" s="50"/>
      <c r="P39" s="46" t="s">
        <v>1</v>
      </c>
      <c r="Q39" s="51" t="s">
        <v>33</v>
      </c>
      <c r="R39" s="29"/>
    </row>
    <row r="40" spans="1:18" s="18" customFormat="1" ht="10.5" customHeight="1">
      <c r="A40" s="45"/>
      <c r="B40" s="46" t="s">
        <v>3</v>
      </c>
      <c r="C40" s="47" t="s">
        <v>114</v>
      </c>
      <c r="D40" s="48">
        <v>53.687</v>
      </c>
      <c r="E40" s="48">
        <v>53.266</v>
      </c>
      <c r="F40" s="48">
        <v>58.657</v>
      </c>
      <c r="G40" s="48">
        <v>62.297</v>
      </c>
      <c r="H40" s="48">
        <v>55.266</v>
      </c>
      <c r="I40" s="49"/>
      <c r="J40" s="48">
        <v>69.977</v>
      </c>
      <c r="K40" s="48">
        <v>68.086</v>
      </c>
      <c r="L40" s="48">
        <v>78.83</v>
      </c>
      <c r="M40" s="48">
        <v>69.8459127</v>
      </c>
      <c r="N40" s="48">
        <v>65.38284846509384</v>
      </c>
      <c r="O40" s="50"/>
      <c r="P40" s="46" t="s">
        <v>3</v>
      </c>
      <c r="Q40" s="51" t="s">
        <v>34</v>
      </c>
      <c r="R40" s="29"/>
    </row>
    <row r="41" spans="1:18" s="18" customFormat="1" ht="10.5" customHeight="1">
      <c r="A41" s="45"/>
      <c r="B41" s="46" t="s">
        <v>5</v>
      </c>
      <c r="C41" s="47" t="s">
        <v>115</v>
      </c>
      <c r="D41" s="48">
        <v>18.175</v>
      </c>
      <c r="E41" s="48">
        <v>17.376</v>
      </c>
      <c r="F41" s="48">
        <v>24.631</v>
      </c>
      <c r="G41" s="48">
        <v>19.527</v>
      </c>
      <c r="H41" s="48">
        <v>20.338</v>
      </c>
      <c r="I41" s="49"/>
      <c r="J41" s="48">
        <v>24.308</v>
      </c>
      <c r="K41" s="48">
        <v>23.853</v>
      </c>
      <c r="L41" s="48">
        <v>26.556</v>
      </c>
      <c r="M41" s="48">
        <v>25.1909597</v>
      </c>
      <c r="N41" s="48">
        <v>25.341725698623897</v>
      </c>
      <c r="O41" s="50"/>
      <c r="P41" s="46" t="s">
        <v>5</v>
      </c>
      <c r="Q41" s="51" t="s">
        <v>35</v>
      </c>
      <c r="R41" s="29"/>
    </row>
    <row r="42" spans="1:18" s="18" customFormat="1" ht="10.5" customHeight="1">
      <c r="A42" s="45"/>
      <c r="B42" s="46" t="s">
        <v>7</v>
      </c>
      <c r="C42" s="47" t="s">
        <v>116</v>
      </c>
      <c r="D42" s="48">
        <v>0.3</v>
      </c>
      <c r="E42" s="48">
        <v>0.458</v>
      </c>
      <c r="F42" s="48">
        <v>0.982</v>
      </c>
      <c r="G42" s="48">
        <v>2.493</v>
      </c>
      <c r="H42" s="48">
        <v>7.189</v>
      </c>
      <c r="I42" s="49"/>
      <c r="J42" s="48">
        <v>6.872</v>
      </c>
      <c r="K42" s="48">
        <v>11.318</v>
      </c>
      <c r="L42" s="48">
        <v>36.981</v>
      </c>
      <c r="M42" s="48">
        <v>30.100416099999997</v>
      </c>
      <c r="N42" s="48">
        <v>18.922711056627872</v>
      </c>
      <c r="O42" s="50"/>
      <c r="P42" s="46" t="s">
        <v>7</v>
      </c>
      <c r="Q42" s="51" t="s">
        <v>36</v>
      </c>
      <c r="R42" s="29"/>
    </row>
    <row r="43" spans="1:18" s="18" customFormat="1" ht="10.5" customHeight="1">
      <c r="A43" s="52"/>
      <c r="B43" s="53" t="s">
        <v>9</v>
      </c>
      <c r="C43" s="54" t="s">
        <v>117</v>
      </c>
      <c r="D43" s="55">
        <v>0.513</v>
      </c>
      <c r="E43" s="55">
        <v>0.427</v>
      </c>
      <c r="F43" s="55">
        <v>0.413</v>
      </c>
      <c r="G43" s="55">
        <v>0.34</v>
      </c>
      <c r="H43" s="55">
        <v>0.444</v>
      </c>
      <c r="I43" s="49"/>
      <c r="J43" s="55">
        <v>0.757</v>
      </c>
      <c r="K43" s="55">
        <v>3.473</v>
      </c>
      <c r="L43" s="55">
        <v>7.464</v>
      </c>
      <c r="M43" s="55">
        <v>7.9939290000000005</v>
      </c>
      <c r="N43" s="55">
        <v>7.94908444873786</v>
      </c>
      <c r="O43" s="56"/>
      <c r="P43" s="53" t="s">
        <v>9</v>
      </c>
      <c r="Q43" s="57" t="s">
        <v>10</v>
      </c>
      <c r="R43" s="29"/>
    </row>
    <row r="44" spans="1:18" s="18" customFormat="1" ht="10.5" customHeight="1">
      <c r="A44" s="63" t="s">
        <v>118</v>
      </c>
      <c r="B44" s="64"/>
      <c r="C44" s="65"/>
      <c r="D44" s="66">
        <v>0.907</v>
      </c>
      <c r="E44" s="66">
        <v>1.133</v>
      </c>
      <c r="F44" s="66">
        <v>1.423</v>
      </c>
      <c r="G44" s="66">
        <v>1.477</v>
      </c>
      <c r="H44" s="66">
        <v>0.873</v>
      </c>
      <c r="I44" s="42"/>
      <c r="J44" s="66">
        <v>0.445</v>
      </c>
      <c r="K44" s="66">
        <v>0.258</v>
      </c>
      <c r="L44" s="66">
        <v>0.655</v>
      </c>
      <c r="M44" s="66">
        <v>0.5201129</v>
      </c>
      <c r="N44" s="66">
        <v>0.5605707325077056</v>
      </c>
      <c r="O44" s="67" t="s">
        <v>37</v>
      </c>
      <c r="P44" s="68"/>
      <c r="Q44" s="69"/>
      <c r="R44" s="29"/>
    </row>
    <row r="45" spans="1:18" s="18" customFormat="1" ht="10.5" customHeight="1">
      <c r="A45" s="58" t="s">
        <v>119</v>
      </c>
      <c r="B45" s="59"/>
      <c r="C45" s="51"/>
      <c r="D45" s="41">
        <v>103.476</v>
      </c>
      <c r="E45" s="41">
        <v>124.834</v>
      </c>
      <c r="F45" s="41">
        <v>140.543</v>
      </c>
      <c r="G45" s="41">
        <v>145.536</v>
      </c>
      <c r="H45" s="41">
        <v>147.22199999999998</v>
      </c>
      <c r="I45" s="42"/>
      <c r="J45" s="41">
        <v>175.57099999999997</v>
      </c>
      <c r="K45" s="41">
        <v>143.452</v>
      </c>
      <c r="L45" s="41">
        <v>156.31599999999997</v>
      </c>
      <c r="M45" s="41">
        <v>179.8463037</v>
      </c>
      <c r="N45" s="41">
        <v>149.71809179517746</v>
      </c>
      <c r="O45" s="60" t="s">
        <v>38</v>
      </c>
      <c r="P45" s="59"/>
      <c r="Q45" s="61"/>
      <c r="R45" s="29"/>
    </row>
    <row r="46" spans="1:18" s="18" customFormat="1" ht="10.5" customHeight="1">
      <c r="A46" s="45"/>
      <c r="B46" s="46" t="s">
        <v>1</v>
      </c>
      <c r="C46" s="47" t="s">
        <v>120</v>
      </c>
      <c r="D46" s="48">
        <v>40.494</v>
      </c>
      <c r="E46" s="48">
        <v>49.27</v>
      </c>
      <c r="F46" s="48">
        <v>54.953</v>
      </c>
      <c r="G46" s="48">
        <v>62.265</v>
      </c>
      <c r="H46" s="48">
        <v>66.577</v>
      </c>
      <c r="I46" s="49"/>
      <c r="J46" s="48">
        <v>75.696</v>
      </c>
      <c r="K46" s="48">
        <v>66.819</v>
      </c>
      <c r="L46" s="48">
        <v>72.956</v>
      </c>
      <c r="M46" s="48">
        <v>91.08967559999999</v>
      </c>
      <c r="N46" s="48">
        <v>73.11734117114108</v>
      </c>
      <c r="O46" s="50"/>
      <c r="P46" s="46" t="s">
        <v>1</v>
      </c>
      <c r="Q46" s="70" t="s">
        <v>39</v>
      </c>
      <c r="R46" s="29"/>
    </row>
    <row r="47" spans="1:18" s="18" customFormat="1" ht="10.5" customHeight="1">
      <c r="A47" s="45"/>
      <c r="B47" s="46" t="s">
        <v>3</v>
      </c>
      <c r="C47" s="47" t="s">
        <v>121</v>
      </c>
      <c r="D47" s="48">
        <v>18.841</v>
      </c>
      <c r="E47" s="48">
        <v>28.091</v>
      </c>
      <c r="F47" s="48">
        <v>37.694</v>
      </c>
      <c r="G47" s="48">
        <v>34.908</v>
      </c>
      <c r="H47" s="48">
        <v>33.006</v>
      </c>
      <c r="I47" s="49"/>
      <c r="J47" s="48">
        <v>44.79</v>
      </c>
      <c r="K47" s="48">
        <v>33.684</v>
      </c>
      <c r="L47" s="48">
        <v>36.896</v>
      </c>
      <c r="M47" s="48">
        <v>37.856182000000004</v>
      </c>
      <c r="N47" s="48">
        <v>29.104232891590115</v>
      </c>
      <c r="O47" s="50"/>
      <c r="P47" s="46" t="s">
        <v>3</v>
      </c>
      <c r="Q47" s="51" t="s">
        <v>40</v>
      </c>
      <c r="R47" s="29"/>
    </row>
    <row r="48" spans="1:18" s="18" customFormat="1" ht="10.5" customHeight="1">
      <c r="A48" s="45"/>
      <c r="B48" s="46" t="s">
        <v>5</v>
      </c>
      <c r="C48" s="47" t="s">
        <v>122</v>
      </c>
      <c r="D48" s="48">
        <v>2.273</v>
      </c>
      <c r="E48" s="48">
        <v>2.778</v>
      </c>
      <c r="F48" s="48">
        <v>2.606</v>
      </c>
      <c r="G48" s="48">
        <v>2.549</v>
      </c>
      <c r="H48" s="48">
        <v>3.031</v>
      </c>
      <c r="I48" s="49"/>
      <c r="J48" s="48">
        <v>2.247</v>
      </c>
      <c r="K48" s="48">
        <v>0.834</v>
      </c>
      <c r="L48" s="48">
        <v>1.106</v>
      </c>
      <c r="M48" s="48">
        <v>2.6029826000000003</v>
      </c>
      <c r="N48" s="48">
        <v>0.7380658147838116</v>
      </c>
      <c r="O48" s="50"/>
      <c r="P48" s="46" t="s">
        <v>5</v>
      </c>
      <c r="Q48" s="51" t="s">
        <v>41</v>
      </c>
      <c r="R48" s="29"/>
    </row>
    <row r="49" spans="1:18" s="18" customFormat="1" ht="10.5" customHeight="1">
      <c r="A49" s="45"/>
      <c r="B49" s="46" t="s">
        <v>7</v>
      </c>
      <c r="C49" s="47" t="s">
        <v>123</v>
      </c>
      <c r="D49" s="48">
        <v>24.058</v>
      </c>
      <c r="E49" s="48">
        <v>26.881</v>
      </c>
      <c r="F49" s="48">
        <v>24.695</v>
      </c>
      <c r="G49" s="48">
        <v>25.103</v>
      </c>
      <c r="H49" s="48">
        <v>25.112</v>
      </c>
      <c r="I49" s="49"/>
      <c r="J49" s="48">
        <v>31.067</v>
      </c>
      <c r="K49" s="48">
        <v>23.381</v>
      </c>
      <c r="L49" s="48">
        <v>26.534</v>
      </c>
      <c r="M49" s="48">
        <v>30.369431499999997</v>
      </c>
      <c r="N49" s="48">
        <v>21.374280123006937</v>
      </c>
      <c r="O49" s="50"/>
      <c r="P49" s="46" t="s">
        <v>7</v>
      </c>
      <c r="Q49" s="51" t="s">
        <v>42</v>
      </c>
      <c r="R49" s="29"/>
    </row>
    <row r="50" spans="1:18" s="18" customFormat="1" ht="10.5" customHeight="1">
      <c r="A50" s="45"/>
      <c r="B50" s="46" t="s">
        <v>9</v>
      </c>
      <c r="C50" s="47" t="s">
        <v>91</v>
      </c>
      <c r="D50" s="48">
        <v>0.432</v>
      </c>
      <c r="E50" s="48">
        <v>0.363</v>
      </c>
      <c r="F50" s="48">
        <v>0.451</v>
      </c>
      <c r="G50" s="48">
        <v>0.657</v>
      </c>
      <c r="H50" s="48">
        <v>0.6</v>
      </c>
      <c r="I50" s="49"/>
      <c r="J50" s="48">
        <v>12.219</v>
      </c>
      <c r="K50" s="48">
        <v>15.417</v>
      </c>
      <c r="L50" s="48">
        <v>15.087</v>
      </c>
      <c r="M50" s="48">
        <v>14.069634999999998</v>
      </c>
      <c r="N50" s="48">
        <v>14.317781430977524</v>
      </c>
      <c r="O50" s="50"/>
      <c r="P50" s="46" t="s">
        <v>9</v>
      </c>
      <c r="Q50" s="51" t="s">
        <v>10</v>
      </c>
      <c r="R50" s="29"/>
    </row>
    <row r="51" spans="1:18" s="18" customFormat="1" ht="10.5" customHeight="1">
      <c r="A51" s="52"/>
      <c r="B51" s="53" t="s">
        <v>43</v>
      </c>
      <c r="C51" s="54" t="s">
        <v>124</v>
      </c>
      <c r="D51" s="55">
        <v>17.378</v>
      </c>
      <c r="E51" s="55">
        <v>17.451</v>
      </c>
      <c r="F51" s="55">
        <v>20.144</v>
      </c>
      <c r="G51" s="55">
        <v>20.054</v>
      </c>
      <c r="H51" s="55">
        <v>18.896</v>
      </c>
      <c r="I51" s="49"/>
      <c r="J51" s="55">
        <v>9.552</v>
      </c>
      <c r="K51" s="55">
        <v>3.317</v>
      </c>
      <c r="L51" s="55">
        <v>3.737</v>
      </c>
      <c r="M51" s="55">
        <v>3.858397</v>
      </c>
      <c r="N51" s="55">
        <v>11.06639036367798</v>
      </c>
      <c r="O51" s="56"/>
      <c r="P51" s="53" t="s">
        <v>43</v>
      </c>
      <c r="Q51" s="57" t="s">
        <v>44</v>
      </c>
      <c r="R51" s="29"/>
    </row>
    <row r="52" spans="1:18" s="18" customFormat="1" ht="10.5" customHeight="1">
      <c r="A52" s="60" t="s">
        <v>125</v>
      </c>
      <c r="B52" s="71"/>
      <c r="C52" s="61"/>
      <c r="D52" s="41">
        <v>125.535</v>
      </c>
      <c r="E52" s="41">
        <v>134.773</v>
      </c>
      <c r="F52" s="41">
        <v>148.789</v>
      </c>
      <c r="G52" s="41">
        <v>154.071</v>
      </c>
      <c r="H52" s="41">
        <v>151.334</v>
      </c>
      <c r="I52" s="42"/>
      <c r="J52" s="41">
        <v>147.90300000000002</v>
      </c>
      <c r="K52" s="41">
        <v>139.045</v>
      </c>
      <c r="L52" s="41">
        <v>140.363</v>
      </c>
      <c r="M52" s="41">
        <v>140.376603</v>
      </c>
      <c r="N52" s="41">
        <v>138.233231</v>
      </c>
      <c r="O52" s="60" t="s">
        <v>45</v>
      </c>
      <c r="P52" s="71"/>
      <c r="Q52" s="61"/>
      <c r="R52" s="29"/>
    </row>
    <row r="53" spans="1:18" s="18" customFormat="1" ht="10.5" customHeight="1">
      <c r="A53" s="72"/>
      <c r="B53" s="46" t="s">
        <v>1</v>
      </c>
      <c r="C53" s="47" t="s">
        <v>126</v>
      </c>
      <c r="D53" s="48">
        <v>0.023</v>
      </c>
      <c r="E53" s="48">
        <v>0.004</v>
      </c>
      <c r="F53" s="48">
        <v>0</v>
      </c>
      <c r="G53" s="48">
        <v>0.022</v>
      </c>
      <c r="H53" s="48">
        <v>0.032</v>
      </c>
      <c r="I53" s="49"/>
      <c r="J53" s="48">
        <v>0.164</v>
      </c>
      <c r="K53" s="48">
        <v>0.135</v>
      </c>
      <c r="L53" s="48">
        <v>1.278</v>
      </c>
      <c r="M53" s="48">
        <v>2.236072</v>
      </c>
      <c r="N53" s="48">
        <v>2.4334949999999997</v>
      </c>
      <c r="O53" s="50"/>
      <c r="P53" s="46" t="s">
        <v>1</v>
      </c>
      <c r="Q53" s="51" t="s">
        <v>46</v>
      </c>
      <c r="R53" s="29"/>
    </row>
    <row r="54" spans="1:18" s="18" customFormat="1" ht="10.5" customHeight="1">
      <c r="A54" s="72"/>
      <c r="B54" s="46" t="s">
        <v>3</v>
      </c>
      <c r="C54" s="47" t="s">
        <v>127</v>
      </c>
      <c r="D54" s="48">
        <v>98.092</v>
      </c>
      <c r="E54" s="48">
        <v>102.937</v>
      </c>
      <c r="F54" s="48">
        <v>111.982</v>
      </c>
      <c r="G54" s="48">
        <v>109.365</v>
      </c>
      <c r="H54" s="48">
        <v>104.462</v>
      </c>
      <c r="I54" s="49"/>
      <c r="J54" s="48">
        <v>111.194</v>
      </c>
      <c r="K54" s="48">
        <v>105.296</v>
      </c>
      <c r="L54" s="48">
        <v>107.044</v>
      </c>
      <c r="M54" s="48">
        <v>103.255927</v>
      </c>
      <c r="N54" s="48">
        <v>102.233126</v>
      </c>
      <c r="O54" s="50"/>
      <c r="P54" s="46" t="s">
        <v>3</v>
      </c>
      <c r="Q54" s="51" t="s">
        <v>47</v>
      </c>
      <c r="R54" s="29"/>
    </row>
    <row r="55" spans="1:18" s="18" customFormat="1" ht="10.5" customHeight="1">
      <c r="A55" s="73"/>
      <c r="B55" s="53" t="s">
        <v>5</v>
      </c>
      <c r="C55" s="54" t="s">
        <v>117</v>
      </c>
      <c r="D55" s="74">
        <v>27.42</v>
      </c>
      <c r="E55" s="55">
        <v>31.832</v>
      </c>
      <c r="F55" s="55">
        <v>36.807</v>
      </c>
      <c r="G55" s="55">
        <v>44.684</v>
      </c>
      <c r="H55" s="55">
        <v>46.84</v>
      </c>
      <c r="I55" s="49"/>
      <c r="J55" s="55">
        <v>36.545</v>
      </c>
      <c r="K55" s="55">
        <v>33.614</v>
      </c>
      <c r="L55" s="55">
        <v>32.041</v>
      </c>
      <c r="M55" s="55">
        <v>34.884603999999996</v>
      </c>
      <c r="N55" s="75">
        <v>33.56661</v>
      </c>
      <c r="O55" s="56"/>
      <c r="P55" s="53" t="s">
        <v>5</v>
      </c>
      <c r="Q55" s="57" t="s">
        <v>10</v>
      </c>
      <c r="R55" s="29"/>
    </row>
    <row r="56" spans="1:18" s="18" customFormat="1" ht="11.25" customHeight="1">
      <c r="A56" s="60" t="s">
        <v>128</v>
      </c>
      <c r="B56" s="71"/>
      <c r="C56" s="61"/>
      <c r="D56" s="41">
        <v>211.197</v>
      </c>
      <c r="E56" s="41">
        <v>252.628</v>
      </c>
      <c r="F56" s="41">
        <v>262.422</v>
      </c>
      <c r="G56" s="41">
        <v>270.98400000000004</v>
      </c>
      <c r="H56" s="41">
        <v>255.665</v>
      </c>
      <c r="I56" s="42"/>
      <c r="J56" s="41">
        <v>305.101</v>
      </c>
      <c r="K56" s="41">
        <v>255.1</v>
      </c>
      <c r="L56" s="41">
        <v>385.775</v>
      </c>
      <c r="M56" s="41">
        <v>322.57778900000005</v>
      </c>
      <c r="N56" s="41">
        <v>297.02640699999995</v>
      </c>
      <c r="O56" s="60" t="s">
        <v>48</v>
      </c>
      <c r="P56" s="71"/>
      <c r="Q56" s="61"/>
      <c r="R56" s="29"/>
    </row>
    <row r="57" spans="1:18" s="18" customFormat="1" ht="11.25" customHeight="1">
      <c r="A57" s="72"/>
      <c r="B57" s="46" t="s">
        <v>1</v>
      </c>
      <c r="C57" s="47" t="s">
        <v>129</v>
      </c>
      <c r="D57" s="48">
        <v>97.335</v>
      </c>
      <c r="E57" s="48">
        <v>140.135</v>
      </c>
      <c r="F57" s="48">
        <v>126.309</v>
      </c>
      <c r="G57" s="48">
        <v>135.697</v>
      </c>
      <c r="H57" s="48">
        <v>127.337</v>
      </c>
      <c r="I57" s="49"/>
      <c r="J57" s="48">
        <v>186.544</v>
      </c>
      <c r="K57" s="48">
        <v>149.969</v>
      </c>
      <c r="L57" s="48">
        <v>237.622</v>
      </c>
      <c r="M57" s="48">
        <v>202.10118400000002</v>
      </c>
      <c r="N57" s="48">
        <v>187.18587599999998</v>
      </c>
      <c r="O57" s="50"/>
      <c r="P57" s="46" t="s">
        <v>1</v>
      </c>
      <c r="Q57" s="51" t="s">
        <v>49</v>
      </c>
      <c r="R57" s="29"/>
    </row>
    <row r="58" spans="1:18" s="18" customFormat="1" ht="11.25" customHeight="1">
      <c r="A58" s="72"/>
      <c r="B58" s="76"/>
      <c r="C58" s="47" t="s">
        <v>130</v>
      </c>
      <c r="D58" s="48">
        <v>0.718</v>
      </c>
      <c r="E58" s="48">
        <v>17.985</v>
      </c>
      <c r="F58" s="48">
        <v>0.684</v>
      </c>
      <c r="G58" s="48">
        <v>16.523</v>
      </c>
      <c r="H58" s="48">
        <v>2.911</v>
      </c>
      <c r="I58" s="49"/>
      <c r="J58" s="48">
        <v>42.853</v>
      </c>
      <c r="K58" s="48">
        <v>26.475</v>
      </c>
      <c r="L58" s="48">
        <v>75.342</v>
      </c>
      <c r="M58" s="48">
        <v>20.858543</v>
      </c>
      <c r="N58" s="48">
        <v>18.495641</v>
      </c>
      <c r="O58" s="50"/>
      <c r="P58" s="76"/>
      <c r="Q58" s="47" t="s">
        <v>131</v>
      </c>
      <c r="R58" s="29"/>
    </row>
    <row r="59" spans="1:18" s="18" customFormat="1" ht="11.25" customHeight="1">
      <c r="A59" s="72"/>
      <c r="B59" s="76"/>
      <c r="C59" s="47" t="s">
        <v>132</v>
      </c>
      <c r="D59" s="48">
        <v>0</v>
      </c>
      <c r="E59" s="48">
        <v>0.001</v>
      </c>
      <c r="F59" s="48">
        <v>0</v>
      </c>
      <c r="G59" s="48">
        <v>0.001</v>
      </c>
      <c r="H59" s="48">
        <v>0</v>
      </c>
      <c r="I59" s="49"/>
      <c r="J59" s="48">
        <v>0</v>
      </c>
      <c r="K59" s="48">
        <v>0</v>
      </c>
      <c r="L59" s="48">
        <v>0</v>
      </c>
      <c r="M59" s="48">
        <v>0.000207</v>
      </c>
      <c r="N59" s="48">
        <v>0.000621</v>
      </c>
      <c r="O59" s="50"/>
      <c r="P59" s="76"/>
      <c r="Q59" s="47" t="s">
        <v>133</v>
      </c>
      <c r="R59" s="29"/>
    </row>
    <row r="60" spans="1:18" s="18" customFormat="1" ht="11.25" customHeight="1">
      <c r="A60" s="72"/>
      <c r="B60" s="76"/>
      <c r="C60" s="47" t="s">
        <v>134</v>
      </c>
      <c r="D60" s="48">
        <v>0.063</v>
      </c>
      <c r="E60" s="48">
        <v>0.051</v>
      </c>
      <c r="F60" s="48">
        <v>0.373</v>
      </c>
      <c r="G60" s="48">
        <v>0.14</v>
      </c>
      <c r="H60" s="48">
        <v>0.423</v>
      </c>
      <c r="I60" s="49"/>
      <c r="J60" s="48">
        <v>0.51</v>
      </c>
      <c r="K60" s="48">
        <v>0.26</v>
      </c>
      <c r="L60" s="48">
        <v>0.29</v>
      </c>
      <c r="M60" s="48">
        <v>0.546046</v>
      </c>
      <c r="N60" s="48">
        <v>0.709621</v>
      </c>
      <c r="O60" s="50"/>
      <c r="P60" s="76"/>
      <c r="Q60" s="47" t="s">
        <v>135</v>
      </c>
      <c r="R60" s="29"/>
    </row>
    <row r="61" spans="1:18" s="18" customFormat="1" ht="11.25" customHeight="1">
      <c r="A61" s="72"/>
      <c r="B61" s="76"/>
      <c r="C61" s="47" t="s">
        <v>136</v>
      </c>
      <c r="D61" s="48">
        <v>96.554</v>
      </c>
      <c r="E61" s="48">
        <v>122.098</v>
      </c>
      <c r="F61" s="48">
        <v>125.252</v>
      </c>
      <c r="G61" s="48">
        <v>119.033</v>
      </c>
      <c r="H61" s="48">
        <v>124.003</v>
      </c>
      <c r="I61" s="49"/>
      <c r="J61" s="48">
        <v>143.181</v>
      </c>
      <c r="K61" s="48">
        <v>123.234</v>
      </c>
      <c r="L61" s="48">
        <v>161.99</v>
      </c>
      <c r="M61" s="48">
        <v>180.696388</v>
      </c>
      <c r="N61" s="48">
        <v>167.97999299999998</v>
      </c>
      <c r="O61" s="50"/>
      <c r="P61" s="76"/>
      <c r="Q61" s="47" t="s">
        <v>137</v>
      </c>
      <c r="R61" s="29"/>
    </row>
    <row r="62" spans="1:18" s="18" customFormat="1" ht="11.25" customHeight="1">
      <c r="A62" s="72"/>
      <c r="B62" s="46" t="s">
        <v>3</v>
      </c>
      <c r="C62" s="47" t="s">
        <v>138</v>
      </c>
      <c r="D62" s="48">
        <v>113.862</v>
      </c>
      <c r="E62" s="48">
        <v>112.493</v>
      </c>
      <c r="F62" s="48">
        <v>136.113</v>
      </c>
      <c r="G62" s="48">
        <v>135.287</v>
      </c>
      <c r="H62" s="48">
        <v>128.328</v>
      </c>
      <c r="I62" s="49"/>
      <c r="J62" s="48">
        <v>118.557</v>
      </c>
      <c r="K62" s="48">
        <v>105.131</v>
      </c>
      <c r="L62" s="48">
        <v>148.153</v>
      </c>
      <c r="M62" s="48">
        <v>120.476605</v>
      </c>
      <c r="N62" s="48">
        <v>109.840531</v>
      </c>
      <c r="O62" s="50"/>
      <c r="P62" s="46" t="s">
        <v>3</v>
      </c>
      <c r="Q62" s="51" t="s">
        <v>50</v>
      </c>
      <c r="R62" s="29"/>
    </row>
    <row r="63" spans="1:18" s="18" customFormat="1" ht="11.25" customHeight="1">
      <c r="A63" s="72"/>
      <c r="B63" s="76"/>
      <c r="C63" s="47" t="s">
        <v>139</v>
      </c>
      <c r="D63" s="48">
        <v>8.202</v>
      </c>
      <c r="E63" s="48">
        <v>13.129</v>
      </c>
      <c r="F63" s="48">
        <v>18.895</v>
      </c>
      <c r="G63" s="48">
        <v>17.342</v>
      </c>
      <c r="H63" s="48">
        <v>3.15</v>
      </c>
      <c r="I63" s="49"/>
      <c r="J63" s="48">
        <v>4.837</v>
      </c>
      <c r="K63" s="48">
        <v>5.466</v>
      </c>
      <c r="L63" s="48">
        <v>8.344</v>
      </c>
      <c r="M63" s="48">
        <v>2.863371</v>
      </c>
      <c r="N63" s="48">
        <v>0.385747</v>
      </c>
      <c r="O63" s="50"/>
      <c r="P63" s="76"/>
      <c r="Q63" s="47" t="s">
        <v>140</v>
      </c>
      <c r="R63" s="29"/>
    </row>
    <row r="64" spans="1:18" s="18" customFormat="1" ht="11.25" customHeight="1">
      <c r="A64" s="72"/>
      <c r="B64" s="76"/>
      <c r="C64" s="47" t="s">
        <v>141</v>
      </c>
      <c r="D64" s="48">
        <v>10.484</v>
      </c>
      <c r="E64" s="48">
        <v>11.355</v>
      </c>
      <c r="F64" s="48">
        <v>13.272</v>
      </c>
      <c r="G64" s="48">
        <v>14.137</v>
      </c>
      <c r="H64" s="48">
        <v>12.848</v>
      </c>
      <c r="I64" s="49"/>
      <c r="J64" s="48">
        <v>14.666</v>
      </c>
      <c r="K64" s="48">
        <v>15.786</v>
      </c>
      <c r="L64" s="48">
        <v>17.172</v>
      </c>
      <c r="M64" s="48">
        <v>16.81385</v>
      </c>
      <c r="N64" s="48">
        <v>16.756348999999997</v>
      </c>
      <c r="O64" s="50"/>
      <c r="P64" s="76"/>
      <c r="Q64" s="47" t="s">
        <v>142</v>
      </c>
      <c r="R64" s="29"/>
    </row>
    <row r="65" spans="1:18" s="18" customFormat="1" ht="11.25" customHeight="1">
      <c r="A65" s="73"/>
      <c r="B65" s="77"/>
      <c r="C65" s="54" t="s">
        <v>143</v>
      </c>
      <c r="D65" s="74">
        <v>95.176</v>
      </c>
      <c r="E65" s="55">
        <v>88.009</v>
      </c>
      <c r="F65" s="55">
        <v>103.946</v>
      </c>
      <c r="G65" s="55">
        <v>103.808</v>
      </c>
      <c r="H65" s="55">
        <v>112.33</v>
      </c>
      <c r="I65" s="49"/>
      <c r="J65" s="55">
        <v>99.054</v>
      </c>
      <c r="K65" s="55">
        <v>83.879</v>
      </c>
      <c r="L65" s="55">
        <v>122.637</v>
      </c>
      <c r="M65" s="55">
        <v>100.799384</v>
      </c>
      <c r="N65" s="75">
        <v>92.698435</v>
      </c>
      <c r="O65" s="56"/>
      <c r="P65" s="77"/>
      <c r="Q65" s="54" t="s">
        <v>144</v>
      </c>
      <c r="R65" s="29"/>
    </row>
    <row r="66" spans="1:18" s="88" customFormat="1" ht="11.25" customHeight="1">
      <c r="A66" s="78" t="s">
        <v>145</v>
      </c>
      <c r="B66" s="79"/>
      <c r="C66" s="80"/>
      <c r="D66" s="81">
        <v>292.446504</v>
      </c>
      <c r="E66" s="82">
        <v>412.23492</v>
      </c>
      <c r="F66" s="82">
        <v>833.8119839999999</v>
      </c>
      <c r="G66" s="82">
        <v>1885.1492879999998</v>
      </c>
      <c r="H66" s="82">
        <v>1571.0764319999998</v>
      </c>
      <c r="I66" s="42"/>
      <c r="J66" s="82">
        <v>1942.021296</v>
      </c>
      <c r="K66" s="82">
        <v>1796.451984</v>
      </c>
      <c r="L66" s="82">
        <v>1206.02052</v>
      </c>
      <c r="M66" s="82">
        <v>1161.0252</v>
      </c>
      <c r="N66" s="83">
        <v>1047.412296</v>
      </c>
      <c r="O66" s="84" t="s">
        <v>146</v>
      </c>
      <c r="P66" s="85"/>
      <c r="Q66" s="86"/>
      <c r="R66" s="87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dcterms:created xsi:type="dcterms:W3CDTF">2002-11-04T08:41:09Z</dcterms:created>
  <dcterms:modified xsi:type="dcterms:W3CDTF">2002-11-04T08:41:10Z</dcterms:modified>
  <cp:category/>
  <cp:version/>
  <cp:contentType/>
  <cp:contentStatus/>
</cp:coreProperties>
</file>