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<sst xmlns="http://schemas.openxmlformats.org/spreadsheetml/2006/main" count="233" uniqueCount="148">
  <si>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</si>
  <si>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</si>
  <si>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</si>
  <si>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</si>
  <si>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</si>
  <si>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</si>
  <si>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</si>
  <si>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</si>
  <si>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</si>
  <si>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</si>
  <si>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</si>
  <si>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</si>
  <si>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</si>
  <si>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</si>
  <si>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</si>
  <si>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</si>
  <si>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</si>
  <si>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</si>
  <si>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</si>
  <si>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</si>
  <si>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</si>
  <si>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</si>
  <si>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</si>
  <si>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</si>
  <si>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</si>
  <si>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</si>
  <si>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</si>
  <si>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</si>
  <si>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</si>
  <si>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</si>
  <si>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</si>
  <si>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</si>
  <si>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</si>
  <si>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</si>
  <si>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</si>
  <si>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</si>
  <si>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</si>
  <si>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</si>
  <si>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</si>
  <si>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</si>
  <si>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</si>
  <si>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</si>
  <si>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</si>
  <si>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</si>
  <si>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</si>
  <si>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</si>
  <si>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</si>
  <si>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</si>
  <si>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</si>
  <si>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</si>
  <si>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</si>
  <si>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48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</si>
  <si>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49   </t>
  </si>
  <si>
    <r>
      <t xml:space="preserve">3.  </t>
    </r>
    <r>
      <rPr>
        <sz val="14"/>
        <rFont val="標楷體"/>
        <family val="4"/>
      </rPr>
      <t>出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口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量</t>
    </r>
  </si>
  <si>
    <t>3.  Exports</t>
  </si>
  <si>
    <r>
      <t xml:space="preserve">     </t>
    </r>
    <r>
      <rPr>
        <sz val="8"/>
        <rFont val="標楷體"/>
        <family val="4"/>
      </rPr>
      <t>單位：千公噸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</si>
  <si>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</si>
  <si>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</si>
  <si>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</si>
  <si>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</si>
  <si>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</si>
  <si>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</si>
  <si>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</si>
  <si>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</si>
  <si>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</si>
  <si>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</si>
  <si>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</si>
  <si>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</si>
  <si>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</si>
  <si>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</si>
  <si>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</si>
  <si>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</si>
  <si>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</si>
  <si>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</si>
  <si>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</si>
  <si>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</si>
  <si>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</si>
  <si>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</si>
  <si>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</si>
  <si>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</si>
  <si>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</si>
  <si>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</si>
  <si>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</si>
  <si>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</si>
  <si>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</si>
  <si>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</si>
  <si>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</si>
  <si>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</si>
  <si>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</si>
  <si>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</si>
  <si>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</si>
  <si>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</si>
  <si>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</si>
  <si>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</si>
  <si>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</si>
  <si>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</si>
  <si>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</si>
  <si>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</si>
  <si>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</si>
  <si>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</si>
  <si>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</si>
  <si>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</si>
  <si>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</si>
  <si>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</si>
  <si>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</si>
  <si>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</si>
  <si>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</si>
  <si>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</si>
  <si>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</si>
  <si>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</si>
  <si>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</si>
  <si>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</si>
  <si>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</si>
  <si>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</si>
  <si>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</si>
  <si>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</si>
  <si>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</si>
  <si>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</si>
  <si>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</si>
  <si>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</si>
  <si>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</si>
  <si>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</si>
  <si>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</si>
  <si>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</si>
  <si>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</si>
  <si>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</si>
  <si>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</si>
  <si>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</si>
  <si>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</si>
  <si>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</si>
  <si>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</si>
  <si>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</si>
  <si>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</si>
  <si>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</si>
  <si>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</si>
  <si>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</si>
  <si>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</si>
  <si>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</si>
  <si>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</si>
  <si>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</si>
  <si>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</si>
  <si>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</si>
  <si>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</si>
  <si>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</si>
  <si>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</si>
  <si>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</si>
  <si>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千公石</t>
    </r>
    <r>
      <rPr>
        <b/>
        <sz val="8"/>
        <rFont val="Times New Roman"/>
        <family val="1"/>
      </rPr>
      <t>)</t>
    </r>
  </si>
  <si>
    <t xml:space="preserve">12. Wine &amp; beer(1000 H.L.)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</si>
</sst>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_);\-#,##0.0&quot; &quot;;&quot;…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9" fillId="0" borderId="0" xfId="15" applyFont="1" applyBorder="1" applyAlignment="1">
      <alignment horizontal="left" vertical="center" indent="2"/>
      <protection/>
    </xf>
    <xf numFmtId="0" fontId="16" fillId="0" borderId="0" xfId="0" applyFont="1" applyBorder="1" applyAlignment="1" quotePrefix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5" fontId="19" fillId="0" borderId="16" xfId="0" applyNumberFormat="1" applyFont="1" applyBorder="1" applyAlignment="1">
      <alignment horizontal="right" vertical="center"/>
    </xf>
    <xf numFmtId="195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5" fontId="9" fillId="0" borderId="16" xfId="0" applyNumberFormat="1" applyFont="1" applyBorder="1" applyAlignment="1">
      <alignment horizontal="right" vertical="center"/>
    </xf>
    <xf numFmtId="195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5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195" fontId="21" fillId="0" borderId="22" xfId="0" applyNumberFormat="1" applyFont="1" applyBorder="1" applyAlignment="1">
      <alignment horizontal="right" vertical="center"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195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195" fontId="9" fillId="0" borderId="26" xfId="0" applyNumberFormat="1" applyFont="1" applyBorder="1" applyAlignment="1">
      <alignment horizontal="right" vertical="center"/>
    </xf>
    <xf numFmtId="195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28" xfId="15" applyFont="1" applyBorder="1" applyAlignment="1">
      <alignment vertical="center"/>
      <protection/>
    </xf>
    <xf numFmtId="0" fontId="19" fillId="0" borderId="29" xfId="15" applyFont="1" applyBorder="1" applyAlignment="1">
      <alignment vertical="center"/>
      <protection/>
    </xf>
    <xf numFmtId="195" fontId="19" fillId="0" borderId="30" xfId="0" applyNumberFormat="1" applyFont="1" applyBorder="1" applyAlignment="1">
      <alignment horizontal="right" vertical="center"/>
    </xf>
    <xf numFmtId="195" fontId="19" fillId="0" borderId="13" xfId="0" applyNumberFormat="1" applyFont="1" applyBorder="1" applyAlignment="1">
      <alignment horizontal="right" vertical="center"/>
    </xf>
    <xf numFmtId="195" fontId="19" fillId="0" borderId="9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R66"/>
  <sheetViews>
    <sheetView tabSelected="1" workbookViewId="0" topLeftCell="A1">
      <pane xSplit="3" ySplit="6" topLeftCell="H58" activePane="bottomRight" state="frozen"/>
      <selection pane="topLeft" activeCell="E57" sqref="E57"/>
      <selection pane="topRight" activeCell="E57" sqref="E57"/>
      <selection pane="bottomLeft" activeCell="E57" sqref="E57"/>
      <selection pane="bottomRight" activeCell="J4" sqref="J4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8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 t="s">
        <v>56</v>
      </c>
      <c r="P4" s="17"/>
      <c r="Q4" s="13"/>
      <c r="R4" s="14"/>
    </row>
    <row r="5" spans="1:18" s="18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8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8" customFormat="1" ht="10.5" customHeight="1">
      <c r="A7" s="38" t="s">
        <v>80</v>
      </c>
      <c r="B7" s="39"/>
      <c r="C7" s="40"/>
      <c r="D7" s="41">
        <f>SUM(D8:D12)</f>
        <v>317.73</v>
      </c>
      <c r="E7" s="41">
        <f>SUM(E8:E12)</f>
        <v>162.278</v>
      </c>
      <c r="F7" s="41">
        <f>SUM(F8:F12)</f>
        <v>208.854</v>
      </c>
      <c r="G7" s="41">
        <f>SUM(G8:G12)</f>
        <v>244.89999999999998</v>
      </c>
      <c r="H7" s="41">
        <f>SUM(H8:H12)</f>
        <v>156.22899999999998</v>
      </c>
      <c r="I7" s="42"/>
      <c r="J7" s="41">
        <f>SUM(J8:J12)</f>
        <v>138.955</v>
      </c>
      <c r="K7" s="41">
        <f>SUM(K8:K12)</f>
        <v>116.32100000000001</v>
      </c>
      <c r="L7" s="41">
        <f>SUM(L8:L12)</f>
        <v>182.189</v>
      </c>
      <c r="M7" s="41">
        <f>SUM(M8:M12)</f>
        <v>193.5247744</v>
      </c>
      <c r="N7" s="41">
        <f>SUM(N8:N12)</f>
        <v>234.53346105229377</v>
      </c>
      <c r="O7" s="38" t="s">
        <v>81</v>
      </c>
      <c r="P7" s="43"/>
      <c r="Q7" s="44"/>
      <c r="R7" s="29"/>
    </row>
    <row r="8" spans="1:18" s="18" customFormat="1" ht="10.5" customHeight="1">
      <c r="A8" s="45"/>
      <c r="B8" s="46" t="s">
        <v>1</v>
      </c>
      <c r="C8" s="47" t="s">
        <v>82</v>
      </c>
      <c r="D8" s="48">
        <v>291.004</v>
      </c>
      <c r="E8" s="48">
        <v>131.964</v>
      </c>
      <c r="F8" s="48">
        <v>174.152</v>
      </c>
      <c r="G8" s="48">
        <v>213.402</v>
      </c>
      <c r="H8" s="48">
        <v>120.098</v>
      </c>
      <c r="I8" s="49"/>
      <c r="J8" s="48">
        <v>99.041</v>
      </c>
      <c r="K8" s="48">
        <v>77.265</v>
      </c>
      <c r="L8" s="48">
        <v>140.56</v>
      </c>
      <c r="M8" s="48">
        <v>157.0769274</v>
      </c>
      <c r="N8" s="48">
        <v>196.97949134017372</v>
      </c>
      <c r="O8" s="50"/>
      <c r="P8" s="46" t="s">
        <v>1</v>
      </c>
      <c r="Q8" s="51" t="s">
        <v>2</v>
      </c>
      <c r="R8" s="29"/>
    </row>
    <row r="9" spans="1:18" s="18" customFormat="1" ht="10.5" customHeight="1">
      <c r="A9" s="45"/>
      <c r="B9" s="46" t="s">
        <v>3</v>
      </c>
      <c r="C9" s="47" t="s">
        <v>83</v>
      </c>
      <c r="D9" s="48">
        <v>19.747</v>
      </c>
      <c r="E9" s="48">
        <v>21.081</v>
      </c>
      <c r="F9" s="48">
        <v>23.585</v>
      </c>
      <c r="G9" s="48">
        <v>22.16</v>
      </c>
      <c r="H9" s="48">
        <v>22.376</v>
      </c>
      <c r="I9" s="49"/>
      <c r="J9" s="48">
        <v>24.574</v>
      </c>
      <c r="K9" s="48">
        <v>24.977</v>
      </c>
      <c r="L9" s="48">
        <v>27.019</v>
      </c>
      <c r="M9" s="48">
        <v>24.422275600000003</v>
      </c>
      <c r="N9" s="48">
        <v>23.109411812421083</v>
      </c>
      <c r="O9" s="50"/>
      <c r="P9" s="46" t="s">
        <v>3</v>
      </c>
      <c r="Q9" s="51" t="s">
        <v>4</v>
      </c>
      <c r="R9" s="29"/>
    </row>
    <row r="10" spans="1:18" s="18" customFormat="1" ht="10.5" customHeight="1">
      <c r="A10" s="45"/>
      <c r="B10" s="46" t="s">
        <v>5</v>
      </c>
      <c r="C10" s="47" t="s">
        <v>84</v>
      </c>
      <c r="D10" s="48">
        <v>0.468</v>
      </c>
      <c r="E10" s="48">
        <v>0.614</v>
      </c>
      <c r="F10" s="48">
        <v>1.412</v>
      </c>
      <c r="G10" s="48">
        <v>0.445</v>
      </c>
      <c r="H10" s="48">
        <v>0.732</v>
      </c>
      <c r="I10" s="49"/>
      <c r="J10" s="48">
        <v>1.525</v>
      </c>
      <c r="K10" s="48">
        <v>0.494</v>
      </c>
      <c r="L10" s="48">
        <v>0.398</v>
      </c>
      <c r="M10" s="48">
        <v>0.4798274</v>
      </c>
      <c r="N10" s="48">
        <v>0.3680399583649635</v>
      </c>
      <c r="O10" s="50"/>
      <c r="P10" s="46" t="s">
        <v>5</v>
      </c>
      <c r="Q10" s="51" t="s">
        <v>6</v>
      </c>
      <c r="R10" s="29"/>
    </row>
    <row r="11" spans="1:18" s="18" customFormat="1" ht="10.5" customHeight="1">
      <c r="A11" s="45"/>
      <c r="B11" s="46" t="s">
        <v>7</v>
      </c>
      <c r="C11" s="47" t="s">
        <v>85</v>
      </c>
      <c r="D11" s="48">
        <v>0.008</v>
      </c>
      <c r="E11" s="48">
        <v>0</v>
      </c>
      <c r="F11" s="48">
        <v>0.007</v>
      </c>
      <c r="G11" s="48">
        <v>0.003</v>
      </c>
      <c r="H11" s="48">
        <v>0.003</v>
      </c>
      <c r="I11" s="49"/>
      <c r="J11" s="48">
        <v>0.009</v>
      </c>
      <c r="K11" s="48">
        <v>0.007</v>
      </c>
      <c r="L11" s="48">
        <v>0</v>
      </c>
      <c r="M11" s="48">
        <v>0.006</v>
      </c>
      <c r="N11" s="48">
        <v>0.007</v>
      </c>
      <c r="O11" s="50"/>
      <c r="P11" s="46" t="s">
        <v>7</v>
      </c>
      <c r="Q11" s="51" t="s">
        <v>8</v>
      </c>
      <c r="R11" s="29"/>
    </row>
    <row r="12" spans="1:18" s="18" customFormat="1" ht="10.5" customHeight="1">
      <c r="A12" s="52"/>
      <c r="B12" s="53" t="s">
        <v>9</v>
      </c>
      <c r="C12" s="54" t="s">
        <v>86</v>
      </c>
      <c r="D12" s="55">
        <v>6.503</v>
      </c>
      <c r="E12" s="55">
        <v>8.619</v>
      </c>
      <c r="F12" s="55">
        <v>9.698</v>
      </c>
      <c r="G12" s="55">
        <v>8.89</v>
      </c>
      <c r="H12" s="55">
        <v>13.02</v>
      </c>
      <c r="I12" s="49"/>
      <c r="J12" s="55">
        <v>13.806</v>
      </c>
      <c r="K12" s="55">
        <v>13.578</v>
      </c>
      <c r="L12" s="55">
        <v>14.212</v>
      </c>
      <c r="M12" s="55">
        <v>11.539744</v>
      </c>
      <c r="N12" s="55">
        <v>14.06951794133401</v>
      </c>
      <c r="O12" s="56"/>
      <c r="P12" s="53" t="s">
        <v>9</v>
      </c>
      <c r="Q12" s="57" t="s">
        <v>10</v>
      </c>
      <c r="R12" s="29"/>
    </row>
    <row r="13" spans="1:18" s="18" customFormat="1" ht="10.5" customHeight="1">
      <c r="A13" s="58" t="s">
        <v>87</v>
      </c>
      <c r="B13" s="59"/>
      <c r="C13" s="51"/>
      <c r="D13" s="41">
        <v>18.072</v>
      </c>
      <c r="E13" s="41">
        <v>17.513</v>
      </c>
      <c r="F13" s="41">
        <v>14.069</v>
      </c>
      <c r="G13" s="41">
        <v>11.357999999999999</v>
      </c>
      <c r="H13" s="41">
        <v>10.161</v>
      </c>
      <c r="I13" s="42"/>
      <c r="J13" s="41">
        <v>12.068000000000001</v>
      </c>
      <c r="K13" s="41">
        <v>13.544</v>
      </c>
      <c r="L13" s="41">
        <v>10.606000000000002</v>
      </c>
      <c r="M13" s="41">
        <v>15.9003578</v>
      </c>
      <c r="N13" s="41">
        <v>17.490095679587128</v>
      </c>
      <c r="O13" s="60" t="s">
        <v>11</v>
      </c>
      <c r="P13" s="59"/>
      <c r="Q13" s="61"/>
      <c r="R13" s="29"/>
    </row>
    <row r="14" spans="1:18" s="18" customFormat="1" ht="10.5" customHeight="1">
      <c r="A14" s="45"/>
      <c r="B14" s="46" t="s">
        <v>1</v>
      </c>
      <c r="C14" s="47" t="s">
        <v>88</v>
      </c>
      <c r="D14" s="48">
        <v>0.018</v>
      </c>
      <c r="E14" s="48">
        <v>0.099</v>
      </c>
      <c r="F14" s="48">
        <v>0</v>
      </c>
      <c r="G14" s="48">
        <v>0.002</v>
      </c>
      <c r="H14" s="48">
        <v>0</v>
      </c>
      <c r="I14" s="49"/>
      <c r="J14" s="48">
        <v>0.005</v>
      </c>
      <c r="K14" s="48">
        <v>0.001</v>
      </c>
      <c r="L14" s="48">
        <v>0.004</v>
      </c>
      <c r="M14" s="48">
        <v>0.0006667</v>
      </c>
      <c r="N14" s="48">
        <v>5.9999999999999995E-05</v>
      </c>
      <c r="O14" s="50"/>
      <c r="P14" s="46" t="s">
        <v>1</v>
      </c>
      <c r="Q14" s="51" t="s">
        <v>12</v>
      </c>
      <c r="R14" s="29"/>
    </row>
    <row r="15" spans="1:18" s="18" customFormat="1" ht="10.5" customHeight="1">
      <c r="A15" s="45"/>
      <c r="B15" s="46" t="s">
        <v>3</v>
      </c>
      <c r="C15" s="47" t="s">
        <v>89</v>
      </c>
      <c r="D15" s="48">
        <v>7.915</v>
      </c>
      <c r="E15" s="48">
        <v>10.122</v>
      </c>
      <c r="F15" s="48">
        <v>0.216</v>
      </c>
      <c r="G15" s="48">
        <v>0.14</v>
      </c>
      <c r="H15" s="48">
        <v>0.489</v>
      </c>
      <c r="I15" s="49"/>
      <c r="J15" s="48">
        <v>1.788</v>
      </c>
      <c r="K15" s="48">
        <v>2.056</v>
      </c>
      <c r="L15" s="48">
        <v>2.236</v>
      </c>
      <c r="M15" s="48">
        <v>2.952</v>
      </c>
      <c r="N15" s="48">
        <v>2.048</v>
      </c>
      <c r="O15" s="50"/>
      <c r="P15" s="46" t="s">
        <v>3</v>
      </c>
      <c r="Q15" s="51" t="s">
        <v>13</v>
      </c>
      <c r="R15" s="29"/>
    </row>
    <row r="16" spans="1:18" s="18" customFormat="1" ht="10.5" customHeight="1">
      <c r="A16" s="45"/>
      <c r="B16" s="46" t="s">
        <v>5</v>
      </c>
      <c r="C16" s="47" t="s">
        <v>90</v>
      </c>
      <c r="D16" s="48">
        <v>7.348</v>
      </c>
      <c r="E16" s="48">
        <v>1.813</v>
      </c>
      <c r="F16" s="48">
        <v>1.725</v>
      </c>
      <c r="G16" s="48">
        <v>0.763</v>
      </c>
      <c r="H16" s="48">
        <v>0.379</v>
      </c>
      <c r="I16" s="49"/>
      <c r="J16" s="48">
        <v>1.02</v>
      </c>
      <c r="K16" s="48">
        <v>0.846</v>
      </c>
      <c r="L16" s="48">
        <v>0.7</v>
      </c>
      <c r="M16" s="48">
        <v>0.6934805</v>
      </c>
      <c r="N16" s="48">
        <v>1.1111920914082527</v>
      </c>
      <c r="O16" s="50"/>
      <c r="P16" s="46" t="s">
        <v>5</v>
      </c>
      <c r="Q16" s="51" t="s">
        <v>14</v>
      </c>
      <c r="R16" s="29"/>
    </row>
    <row r="17" spans="1:18" s="18" customFormat="1" ht="10.5" customHeight="1">
      <c r="A17" s="52"/>
      <c r="B17" s="53" t="s">
        <v>7</v>
      </c>
      <c r="C17" s="54" t="s">
        <v>91</v>
      </c>
      <c r="D17" s="62">
        <v>2.791</v>
      </c>
      <c r="E17" s="55">
        <v>5.479</v>
      </c>
      <c r="F17" s="55">
        <v>12.128</v>
      </c>
      <c r="G17" s="55">
        <v>10.453</v>
      </c>
      <c r="H17" s="55">
        <v>9.293</v>
      </c>
      <c r="I17" s="49"/>
      <c r="J17" s="55">
        <v>9.255</v>
      </c>
      <c r="K17" s="55">
        <v>10.641</v>
      </c>
      <c r="L17" s="55">
        <v>7.666</v>
      </c>
      <c r="M17" s="55">
        <v>12.2542106</v>
      </c>
      <c r="N17" s="55">
        <v>14.330843588178874</v>
      </c>
      <c r="O17" s="56"/>
      <c r="P17" s="53" t="s">
        <v>7</v>
      </c>
      <c r="Q17" s="57" t="s">
        <v>10</v>
      </c>
      <c r="R17" s="29"/>
    </row>
    <row r="18" spans="1:18" s="18" customFormat="1" ht="10.5" customHeight="1">
      <c r="A18" s="58" t="s">
        <v>92</v>
      </c>
      <c r="B18" s="59"/>
      <c r="C18" s="51"/>
      <c r="D18" s="41">
        <v>20.06</v>
      </c>
      <c r="E18" s="41">
        <v>17.096999999999998</v>
      </c>
      <c r="F18" s="41">
        <v>15.365</v>
      </c>
      <c r="G18" s="41">
        <v>19.271</v>
      </c>
      <c r="H18" s="41">
        <v>29.994</v>
      </c>
      <c r="I18" s="42"/>
      <c r="J18" s="41">
        <v>27.743</v>
      </c>
      <c r="K18" s="41">
        <v>24.313</v>
      </c>
      <c r="L18" s="41">
        <v>22.001</v>
      </c>
      <c r="M18" s="41">
        <v>24.7740662</v>
      </c>
      <c r="N18" s="41">
        <v>29.173437345426677</v>
      </c>
      <c r="O18" s="60" t="s">
        <v>15</v>
      </c>
      <c r="P18" s="59"/>
      <c r="Q18" s="61"/>
      <c r="R18" s="29"/>
    </row>
    <row r="19" spans="1:18" s="18" customFormat="1" ht="10.5" customHeight="1">
      <c r="A19" s="45"/>
      <c r="B19" s="46" t="s">
        <v>1</v>
      </c>
      <c r="C19" s="47" t="s">
        <v>93</v>
      </c>
      <c r="D19" s="48">
        <v>20.034</v>
      </c>
      <c r="E19" s="48">
        <v>17.078</v>
      </c>
      <c r="F19" s="48">
        <v>15.29</v>
      </c>
      <c r="G19" s="48">
        <v>19.157</v>
      </c>
      <c r="H19" s="48">
        <v>29.865</v>
      </c>
      <c r="I19" s="49"/>
      <c r="J19" s="48">
        <v>27.615</v>
      </c>
      <c r="K19" s="48">
        <v>24.201</v>
      </c>
      <c r="L19" s="48">
        <v>21.806</v>
      </c>
      <c r="M19" s="48">
        <v>24.5184922</v>
      </c>
      <c r="N19" s="48">
        <v>28.901754345426678</v>
      </c>
      <c r="O19" s="50"/>
      <c r="P19" s="46" t="s">
        <v>1</v>
      </c>
      <c r="Q19" s="51" t="s">
        <v>16</v>
      </c>
      <c r="R19" s="29"/>
    </row>
    <row r="20" spans="1:18" s="18" customFormat="1" ht="10.5" customHeight="1">
      <c r="A20" s="52"/>
      <c r="B20" s="53" t="s">
        <v>3</v>
      </c>
      <c r="C20" s="54" t="s">
        <v>94</v>
      </c>
      <c r="D20" s="55">
        <v>0.026</v>
      </c>
      <c r="E20" s="55">
        <v>0.019</v>
      </c>
      <c r="F20" s="55">
        <v>0.075</v>
      </c>
      <c r="G20" s="55">
        <v>0.114</v>
      </c>
      <c r="H20" s="55">
        <v>0.129</v>
      </c>
      <c r="I20" s="49"/>
      <c r="J20" s="55">
        <v>0.128</v>
      </c>
      <c r="K20" s="55">
        <v>0.112</v>
      </c>
      <c r="L20" s="55">
        <v>0.195</v>
      </c>
      <c r="M20" s="55">
        <v>0.255574</v>
      </c>
      <c r="N20" s="55">
        <v>0.271683</v>
      </c>
      <c r="O20" s="56"/>
      <c r="P20" s="53" t="s">
        <v>3</v>
      </c>
      <c r="Q20" s="57" t="s">
        <v>17</v>
      </c>
      <c r="R20" s="29"/>
    </row>
    <row r="21" spans="1:18" s="18" customFormat="1" ht="10.5" customHeight="1">
      <c r="A21" s="58" t="s">
        <v>95</v>
      </c>
      <c r="B21" s="59"/>
      <c r="C21" s="51"/>
      <c r="D21" s="41">
        <v>8.347</v>
      </c>
      <c r="E21" s="41">
        <v>6.373</v>
      </c>
      <c r="F21" s="41">
        <v>7.687</v>
      </c>
      <c r="G21" s="41">
        <v>6.090999999999999</v>
      </c>
      <c r="H21" s="41">
        <v>6.39</v>
      </c>
      <c r="I21" s="42"/>
      <c r="J21" s="41">
        <v>5.396</v>
      </c>
      <c r="K21" s="41">
        <v>25.776</v>
      </c>
      <c r="L21" s="41">
        <v>5.9860226999999995</v>
      </c>
      <c r="M21" s="41">
        <v>5.437600700000001</v>
      </c>
      <c r="N21" s="41">
        <v>8.918402832285643</v>
      </c>
      <c r="O21" s="60" t="s">
        <v>18</v>
      </c>
      <c r="P21" s="59"/>
      <c r="Q21" s="61"/>
      <c r="R21" s="29"/>
    </row>
    <row r="22" spans="1:18" s="18" customFormat="1" ht="10.5" customHeight="1">
      <c r="A22" s="45"/>
      <c r="B22" s="46" t="s">
        <v>1</v>
      </c>
      <c r="C22" s="47" t="s">
        <v>96</v>
      </c>
      <c r="D22" s="48">
        <v>0.285</v>
      </c>
      <c r="E22" s="48">
        <v>0.119</v>
      </c>
      <c r="F22" s="48">
        <v>0.619</v>
      </c>
      <c r="G22" s="48">
        <v>1.926</v>
      </c>
      <c r="H22" s="48">
        <v>3.014</v>
      </c>
      <c r="I22" s="49"/>
      <c r="J22" s="48">
        <v>1.971</v>
      </c>
      <c r="K22" s="48">
        <v>22.849</v>
      </c>
      <c r="L22" s="48">
        <v>3.253</v>
      </c>
      <c r="M22" s="48">
        <v>2.9359241000000003</v>
      </c>
      <c r="N22" s="48">
        <v>6.267591396446228</v>
      </c>
      <c r="O22" s="50"/>
      <c r="P22" s="46" t="s">
        <v>1</v>
      </c>
      <c r="Q22" s="51" t="s">
        <v>19</v>
      </c>
      <c r="R22" s="29"/>
    </row>
    <row r="23" spans="1:18" s="18" customFormat="1" ht="10.5" customHeight="1">
      <c r="A23" s="45"/>
      <c r="B23" s="46" t="s">
        <v>3</v>
      </c>
      <c r="C23" s="47" t="s">
        <v>97</v>
      </c>
      <c r="D23" s="48">
        <v>0.447</v>
      </c>
      <c r="E23" s="48">
        <v>0.346</v>
      </c>
      <c r="F23" s="48">
        <v>0.185</v>
      </c>
      <c r="G23" s="48">
        <v>0.229</v>
      </c>
      <c r="H23" s="48">
        <v>0.235</v>
      </c>
      <c r="I23" s="49"/>
      <c r="J23" s="48">
        <v>0.24</v>
      </c>
      <c r="K23" s="48">
        <v>0.319</v>
      </c>
      <c r="L23" s="48">
        <v>0.347</v>
      </c>
      <c r="M23" s="48">
        <v>0.2334684</v>
      </c>
      <c r="N23" s="48">
        <v>0.24869209690618516</v>
      </c>
      <c r="O23" s="50"/>
      <c r="P23" s="46" t="s">
        <v>3</v>
      </c>
      <c r="Q23" s="51" t="s">
        <v>20</v>
      </c>
      <c r="R23" s="29"/>
    </row>
    <row r="24" spans="1:18" s="18" customFormat="1" ht="10.5" customHeight="1">
      <c r="A24" s="45"/>
      <c r="B24" s="46" t="s">
        <v>5</v>
      </c>
      <c r="C24" s="47" t="s">
        <v>98</v>
      </c>
      <c r="D24" s="48">
        <v>0.001</v>
      </c>
      <c r="E24" s="48">
        <v>0</v>
      </c>
      <c r="F24" s="48">
        <v>0</v>
      </c>
      <c r="G24" s="48">
        <v>0</v>
      </c>
      <c r="H24" s="48">
        <v>0.001</v>
      </c>
      <c r="I24" s="49"/>
      <c r="J24" s="48">
        <v>0.002</v>
      </c>
      <c r="K24" s="48">
        <v>0.004</v>
      </c>
      <c r="L24" s="48">
        <v>0.008</v>
      </c>
      <c r="M24" s="48">
        <v>0.003</v>
      </c>
      <c r="N24" s="48">
        <v>0.007</v>
      </c>
      <c r="O24" s="50"/>
      <c r="P24" s="46" t="s">
        <v>5</v>
      </c>
      <c r="Q24" s="51" t="s">
        <v>99</v>
      </c>
      <c r="R24" s="29"/>
    </row>
    <row r="25" spans="1:18" s="18" customFormat="1" ht="10.5" customHeight="1">
      <c r="A25" s="52"/>
      <c r="B25" s="53" t="s">
        <v>7</v>
      </c>
      <c r="C25" s="54" t="s">
        <v>86</v>
      </c>
      <c r="D25" s="55">
        <v>7.614</v>
      </c>
      <c r="E25" s="55">
        <v>5.908</v>
      </c>
      <c r="F25" s="55">
        <v>6.883</v>
      </c>
      <c r="G25" s="55">
        <v>3.936</v>
      </c>
      <c r="H25" s="55">
        <v>3.14</v>
      </c>
      <c r="I25" s="49"/>
      <c r="J25" s="55">
        <v>3.183</v>
      </c>
      <c r="K25" s="55">
        <v>2.604</v>
      </c>
      <c r="L25" s="55">
        <v>2.3780227</v>
      </c>
      <c r="M25" s="55">
        <v>2.2652082</v>
      </c>
      <c r="N25" s="55">
        <v>2.3951193389332293</v>
      </c>
      <c r="O25" s="56" t="s">
        <v>100</v>
      </c>
      <c r="P25" s="53" t="s">
        <v>7</v>
      </c>
      <c r="Q25" s="57" t="s">
        <v>10</v>
      </c>
      <c r="R25" s="29"/>
    </row>
    <row r="26" spans="1:18" s="18" customFormat="1" ht="10.5" customHeight="1">
      <c r="A26" s="58" t="s">
        <v>101</v>
      </c>
      <c r="B26" s="59"/>
      <c r="C26" s="51"/>
      <c r="D26" s="41">
        <v>227.56</v>
      </c>
      <c r="E26" s="41">
        <v>190.461</v>
      </c>
      <c r="F26" s="41">
        <v>170.486</v>
      </c>
      <c r="G26" s="41">
        <v>180.722</v>
      </c>
      <c r="H26" s="41">
        <v>168.426</v>
      </c>
      <c r="I26" s="42"/>
      <c r="J26" s="41">
        <v>121.238</v>
      </c>
      <c r="K26" s="41">
        <v>96.479</v>
      </c>
      <c r="L26" s="41">
        <v>117.26899999999999</v>
      </c>
      <c r="M26" s="41">
        <v>105.72926450000001</v>
      </c>
      <c r="N26" s="41">
        <v>83.03404542445838</v>
      </c>
      <c r="O26" s="60" t="s">
        <v>21</v>
      </c>
      <c r="P26" s="59"/>
      <c r="Q26" s="61"/>
      <c r="R26" s="29"/>
    </row>
    <row r="27" spans="1:18" s="18" customFormat="1" ht="10.5" customHeight="1">
      <c r="A27" s="45"/>
      <c r="B27" s="46" t="s">
        <v>1</v>
      </c>
      <c r="C27" s="47" t="s">
        <v>102</v>
      </c>
      <c r="D27" s="48">
        <v>6.131</v>
      </c>
      <c r="E27" s="48">
        <v>3.172</v>
      </c>
      <c r="F27" s="48">
        <v>2.863</v>
      </c>
      <c r="G27" s="48">
        <v>2.103</v>
      </c>
      <c r="H27" s="48">
        <v>3.06</v>
      </c>
      <c r="I27" s="49"/>
      <c r="J27" s="48">
        <v>2.442</v>
      </c>
      <c r="K27" s="48">
        <v>1.218</v>
      </c>
      <c r="L27" s="48">
        <v>2.018</v>
      </c>
      <c r="M27" s="48">
        <v>0.6949091</v>
      </c>
      <c r="N27" s="48">
        <v>0.929155</v>
      </c>
      <c r="O27" s="50"/>
      <c r="P27" s="46" t="s">
        <v>1</v>
      </c>
      <c r="Q27" s="51" t="s">
        <v>22</v>
      </c>
      <c r="R27" s="29"/>
    </row>
    <row r="28" spans="1:18" s="18" customFormat="1" ht="10.5" customHeight="1">
      <c r="A28" s="45"/>
      <c r="B28" s="46" t="s">
        <v>3</v>
      </c>
      <c r="C28" s="47" t="s">
        <v>103</v>
      </c>
      <c r="D28" s="48">
        <v>26.799</v>
      </c>
      <c r="E28" s="48">
        <v>32.18</v>
      </c>
      <c r="F28" s="48">
        <v>37.935</v>
      </c>
      <c r="G28" s="48">
        <v>51.787</v>
      </c>
      <c r="H28" s="48">
        <v>52.776</v>
      </c>
      <c r="I28" s="49"/>
      <c r="J28" s="48">
        <v>33.537</v>
      </c>
      <c r="K28" s="48">
        <v>11.989</v>
      </c>
      <c r="L28" s="48">
        <v>32.519</v>
      </c>
      <c r="M28" s="48">
        <v>27.9523392</v>
      </c>
      <c r="N28" s="48">
        <v>19.310222849571225</v>
      </c>
      <c r="O28" s="50"/>
      <c r="P28" s="46" t="s">
        <v>3</v>
      </c>
      <c r="Q28" s="51" t="s">
        <v>23</v>
      </c>
      <c r="R28" s="29"/>
    </row>
    <row r="29" spans="1:18" s="18" customFormat="1" ht="10.5" customHeight="1">
      <c r="A29" s="45"/>
      <c r="B29" s="46" t="s">
        <v>5</v>
      </c>
      <c r="C29" s="47" t="s">
        <v>104</v>
      </c>
      <c r="D29" s="48">
        <v>61.504</v>
      </c>
      <c r="E29" s="48">
        <v>53.768</v>
      </c>
      <c r="F29" s="48">
        <v>54.711</v>
      </c>
      <c r="G29" s="48">
        <v>61.724</v>
      </c>
      <c r="H29" s="48">
        <v>58.662</v>
      </c>
      <c r="I29" s="49"/>
      <c r="J29" s="48">
        <v>34.872</v>
      </c>
      <c r="K29" s="48">
        <v>36.58</v>
      </c>
      <c r="L29" s="48">
        <v>33.385</v>
      </c>
      <c r="M29" s="48">
        <v>23.1621735</v>
      </c>
      <c r="N29" s="48">
        <v>18.332818251202703</v>
      </c>
      <c r="O29" s="50"/>
      <c r="P29" s="46" t="s">
        <v>5</v>
      </c>
      <c r="Q29" s="51" t="s">
        <v>24</v>
      </c>
      <c r="R29" s="29"/>
    </row>
    <row r="30" spans="1:18" s="18" customFormat="1" ht="10.5" customHeight="1">
      <c r="A30" s="45"/>
      <c r="B30" s="46" t="s">
        <v>7</v>
      </c>
      <c r="C30" s="47" t="s">
        <v>105</v>
      </c>
      <c r="D30" s="48">
        <v>128.388</v>
      </c>
      <c r="E30" s="48">
        <v>99.266</v>
      </c>
      <c r="F30" s="48">
        <v>74.648</v>
      </c>
      <c r="G30" s="48">
        <v>64.565</v>
      </c>
      <c r="H30" s="48">
        <v>52.353</v>
      </c>
      <c r="I30" s="49"/>
      <c r="J30" s="48">
        <v>49.244</v>
      </c>
      <c r="K30" s="48">
        <v>45.379</v>
      </c>
      <c r="L30" s="48">
        <v>46.982</v>
      </c>
      <c r="M30" s="48">
        <v>47.3864392</v>
      </c>
      <c r="N30" s="48">
        <v>41.039361376980544</v>
      </c>
      <c r="O30" s="50"/>
      <c r="P30" s="46" t="s">
        <v>7</v>
      </c>
      <c r="Q30" s="51" t="s">
        <v>25</v>
      </c>
      <c r="R30" s="29"/>
    </row>
    <row r="31" spans="1:18" s="18" customFormat="1" ht="10.5" customHeight="1">
      <c r="A31" s="52"/>
      <c r="B31" s="53" t="s">
        <v>9</v>
      </c>
      <c r="C31" s="54" t="s">
        <v>106</v>
      </c>
      <c r="D31" s="55">
        <v>4.738</v>
      </c>
      <c r="E31" s="55">
        <v>2.075</v>
      </c>
      <c r="F31" s="55">
        <v>0.329</v>
      </c>
      <c r="G31" s="55">
        <v>0.543</v>
      </c>
      <c r="H31" s="55">
        <v>1.575</v>
      </c>
      <c r="I31" s="49"/>
      <c r="J31" s="55">
        <v>1.143</v>
      </c>
      <c r="K31" s="55">
        <v>1.313</v>
      </c>
      <c r="L31" s="55">
        <v>2.365</v>
      </c>
      <c r="M31" s="55">
        <v>6.5334034999999995</v>
      </c>
      <c r="N31" s="55">
        <v>3.422487946703911</v>
      </c>
      <c r="O31" s="56"/>
      <c r="P31" s="53" t="s">
        <v>9</v>
      </c>
      <c r="Q31" s="57" t="s">
        <v>26</v>
      </c>
      <c r="R31" s="29"/>
    </row>
    <row r="32" spans="1:18" s="18" customFormat="1" ht="10.5" customHeight="1">
      <c r="A32" s="58" t="s">
        <v>107</v>
      </c>
      <c r="B32" s="59"/>
      <c r="C32" s="51"/>
      <c r="D32" s="41">
        <v>237.23399999999998</v>
      </c>
      <c r="E32" s="41">
        <v>199.08</v>
      </c>
      <c r="F32" s="41">
        <v>231.19400000000002</v>
      </c>
      <c r="G32" s="41">
        <v>191.722</v>
      </c>
      <c r="H32" s="41">
        <v>165.167</v>
      </c>
      <c r="I32" s="42"/>
      <c r="J32" s="41">
        <v>122.447</v>
      </c>
      <c r="K32" s="41">
        <v>133.293</v>
      </c>
      <c r="L32" s="41">
        <v>140.31099999999998</v>
      </c>
      <c r="M32" s="41">
        <v>125.74703150000002</v>
      </c>
      <c r="N32" s="41">
        <v>164.79075647226574</v>
      </c>
      <c r="O32" s="60" t="s">
        <v>27</v>
      </c>
      <c r="P32" s="59"/>
      <c r="Q32" s="61"/>
      <c r="R32" s="29"/>
    </row>
    <row r="33" spans="1:18" s="18" customFormat="1" ht="10.5" customHeight="1">
      <c r="A33" s="45"/>
      <c r="B33" s="46" t="s">
        <v>1</v>
      </c>
      <c r="C33" s="47" t="s">
        <v>108</v>
      </c>
      <c r="D33" s="48">
        <v>75.988</v>
      </c>
      <c r="E33" s="48">
        <v>66.191</v>
      </c>
      <c r="F33" s="48">
        <v>55.611</v>
      </c>
      <c r="G33" s="48">
        <v>41.432</v>
      </c>
      <c r="H33" s="48">
        <v>52.081</v>
      </c>
      <c r="I33" s="49"/>
      <c r="J33" s="48">
        <v>37.428</v>
      </c>
      <c r="K33" s="48">
        <v>56.374</v>
      </c>
      <c r="L33" s="48">
        <v>45.12</v>
      </c>
      <c r="M33" s="48">
        <v>42.7583857</v>
      </c>
      <c r="N33" s="48">
        <v>25.654653715950012</v>
      </c>
      <c r="O33" s="50"/>
      <c r="P33" s="46" t="s">
        <v>1</v>
      </c>
      <c r="Q33" s="51" t="s">
        <v>28</v>
      </c>
      <c r="R33" s="29"/>
    </row>
    <row r="34" spans="1:18" s="18" customFormat="1" ht="10.5" customHeight="1">
      <c r="A34" s="45"/>
      <c r="B34" s="46" t="s">
        <v>3</v>
      </c>
      <c r="C34" s="47" t="s">
        <v>109</v>
      </c>
      <c r="D34" s="48">
        <v>3.575</v>
      </c>
      <c r="E34" s="48">
        <v>1.662</v>
      </c>
      <c r="F34" s="48">
        <v>1.598</v>
      </c>
      <c r="G34" s="48">
        <v>0.866</v>
      </c>
      <c r="H34" s="48">
        <v>0.524</v>
      </c>
      <c r="I34" s="49"/>
      <c r="J34" s="48">
        <v>0.61</v>
      </c>
      <c r="K34" s="48">
        <v>1.221</v>
      </c>
      <c r="L34" s="48">
        <v>2.63</v>
      </c>
      <c r="M34" s="48">
        <v>1.2423501000000001</v>
      </c>
      <c r="N34" s="48">
        <v>2.066996953877449</v>
      </c>
      <c r="O34" s="50"/>
      <c r="P34" s="46" t="s">
        <v>3</v>
      </c>
      <c r="Q34" s="51" t="s">
        <v>29</v>
      </c>
      <c r="R34" s="29"/>
    </row>
    <row r="35" spans="1:18" s="18" customFormat="1" ht="10.5" customHeight="1">
      <c r="A35" s="45"/>
      <c r="B35" s="46" t="s">
        <v>5</v>
      </c>
      <c r="C35" s="47" t="s">
        <v>110</v>
      </c>
      <c r="D35" s="48">
        <v>30.735</v>
      </c>
      <c r="E35" s="48">
        <v>25.865</v>
      </c>
      <c r="F35" s="48">
        <v>20.831</v>
      </c>
      <c r="G35" s="48">
        <v>23.118</v>
      </c>
      <c r="H35" s="48">
        <v>24.092</v>
      </c>
      <c r="I35" s="49"/>
      <c r="J35" s="48">
        <v>19.42</v>
      </c>
      <c r="K35" s="48">
        <v>14.947</v>
      </c>
      <c r="L35" s="48">
        <v>20.878</v>
      </c>
      <c r="M35" s="48">
        <v>15.700832199999999</v>
      </c>
      <c r="N35" s="48">
        <v>59.81523915717411</v>
      </c>
      <c r="O35" s="50"/>
      <c r="P35" s="46" t="s">
        <v>5</v>
      </c>
      <c r="Q35" s="51" t="s">
        <v>30</v>
      </c>
      <c r="R35" s="29"/>
    </row>
    <row r="36" spans="1:18" s="18" customFormat="1" ht="10.5" customHeight="1">
      <c r="A36" s="45"/>
      <c r="B36" s="46" t="s">
        <v>7</v>
      </c>
      <c r="C36" s="47" t="s">
        <v>111</v>
      </c>
      <c r="D36" s="48">
        <v>6.844</v>
      </c>
      <c r="E36" s="48">
        <v>3.934</v>
      </c>
      <c r="F36" s="48">
        <v>3.872</v>
      </c>
      <c r="G36" s="48">
        <v>2.686</v>
      </c>
      <c r="H36" s="48">
        <v>1.548</v>
      </c>
      <c r="I36" s="49"/>
      <c r="J36" s="48">
        <v>1.116</v>
      </c>
      <c r="K36" s="48">
        <v>0.086</v>
      </c>
      <c r="L36" s="48">
        <v>0.002</v>
      </c>
      <c r="M36" s="48">
        <v>0.039839</v>
      </c>
      <c r="N36" s="48">
        <v>0.10022599999999998</v>
      </c>
      <c r="O36" s="50"/>
      <c r="P36" s="46" t="s">
        <v>7</v>
      </c>
      <c r="Q36" s="51" t="s">
        <v>31</v>
      </c>
      <c r="R36" s="29"/>
    </row>
    <row r="37" spans="1:18" s="18" customFormat="1" ht="10.5" customHeight="1">
      <c r="A37" s="52"/>
      <c r="B37" s="53" t="s">
        <v>9</v>
      </c>
      <c r="C37" s="54" t="s">
        <v>86</v>
      </c>
      <c r="D37" s="55">
        <v>120.092</v>
      </c>
      <c r="E37" s="55">
        <v>101.428</v>
      </c>
      <c r="F37" s="55">
        <v>149.282</v>
      </c>
      <c r="G37" s="55">
        <v>123.62</v>
      </c>
      <c r="H37" s="55">
        <v>86.922</v>
      </c>
      <c r="I37" s="49"/>
      <c r="J37" s="55">
        <v>63.873</v>
      </c>
      <c r="K37" s="55">
        <v>60.665</v>
      </c>
      <c r="L37" s="55">
        <v>71.681</v>
      </c>
      <c r="M37" s="55">
        <v>66.00562450000001</v>
      </c>
      <c r="N37" s="55">
        <v>77.15364064526415</v>
      </c>
      <c r="O37" s="56"/>
      <c r="P37" s="53" t="s">
        <v>9</v>
      </c>
      <c r="Q37" s="57" t="s">
        <v>10</v>
      </c>
      <c r="R37" s="29"/>
    </row>
    <row r="38" spans="1:18" s="18" customFormat="1" ht="10.5" customHeight="1">
      <c r="A38" s="58" t="s">
        <v>112</v>
      </c>
      <c r="B38" s="59"/>
      <c r="C38" s="51"/>
      <c r="D38" s="41">
        <v>243.20600000000002</v>
      </c>
      <c r="E38" s="41">
        <v>224.07099999999997</v>
      </c>
      <c r="F38" s="41">
        <v>263.56800000000004</v>
      </c>
      <c r="G38" s="41">
        <v>302.415</v>
      </c>
      <c r="H38" s="41">
        <v>310.26099999999997</v>
      </c>
      <c r="I38" s="42"/>
      <c r="J38" s="41">
        <v>63.044</v>
      </c>
      <c r="K38" s="41">
        <v>8.719</v>
      </c>
      <c r="L38" s="41">
        <v>5.121</v>
      </c>
      <c r="M38" s="41">
        <v>3.9668263</v>
      </c>
      <c r="N38" s="41">
        <v>4.77779213386643</v>
      </c>
      <c r="O38" s="60" t="s">
        <v>32</v>
      </c>
      <c r="P38" s="59"/>
      <c r="Q38" s="61"/>
      <c r="R38" s="29"/>
    </row>
    <row r="39" spans="1:18" s="18" customFormat="1" ht="10.5" customHeight="1">
      <c r="A39" s="45"/>
      <c r="B39" s="46" t="s">
        <v>1</v>
      </c>
      <c r="C39" s="47" t="s">
        <v>113</v>
      </c>
      <c r="D39" s="48">
        <v>233.08</v>
      </c>
      <c r="E39" s="48">
        <v>214.408</v>
      </c>
      <c r="F39" s="48">
        <v>254.209</v>
      </c>
      <c r="G39" s="48">
        <v>292.528</v>
      </c>
      <c r="H39" s="48">
        <v>300.02</v>
      </c>
      <c r="I39" s="49"/>
      <c r="J39" s="48">
        <v>54.695</v>
      </c>
      <c r="K39" s="48">
        <v>1.749</v>
      </c>
      <c r="L39" s="48">
        <v>0.439</v>
      </c>
      <c r="M39" s="48">
        <v>0.8000965</v>
      </c>
      <c r="N39" s="48">
        <v>2.062508539181233</v>
      </c>
      <c r="O39" s="50"/>
      <c r="P39" s="46" t="s">
        <v>1</v>
      </c>
      <c r="Q39" s="51" t="s">
        <v>33</v>
      </c>
      <c r="R39" s="29"/>
    </row>
    <row r="40" spans="1:18" s="18" customFormat="1" ht="10.5" customHeight="1">
      <c r="A40" s="45"/>
      <c r="B40" s="46" t="s">
        <v>3</v>
      </c>
      <c r="C40" s="47" t="s">
        <v>114</v>
      </c>
      <c r="D40" s="48">
        <v>0.194</v>
      </c>
      <c r="E40" s="48">
        <v>0.107</v>
      </c>
      <c r="F40" s="48">
        <v>0.065</v>
      </c>
      <c r="G40" s="48">
        <v>0.042</v>
      </c>
      <c r="H40" s="48">
        <v>0.025</v>
      </c>
      <c r="I40" s="49"/>
      <c r="J40" s="48">
        <v>0.159</v>
      </c>
      <c r="K40" s="48">
        <v>0.173</v>
      </c>
      <c r="L40" s="48">
        <v>0.006</v>
      </c>
      <c r="M40" s="48">
        <v>0.0655231</v>
      </c>
      <c r="N40" s="48">
        <v>0.14581246672213077</v>
      </c>
      <c r="O40" s="50"/>
      <c r="P40" s="46" t="s">
        <v>3</v>
      </c>
      <c r="Q40" s="51" t="s">
        <v>34</v>
      </c>
      <c r="R40" s="29"/>
    </row>
    <row r="41" spans="1:18" s="18" customFormat="1" ht="10.5" customHeight="1">
      <c r="A41" s="45"/>
      <c r="B41" s="46" t="s">
        <v>5</v>
      </c>
      <c r="C41" s="47" t="s">
        <v>115</v>
      </c>
      <c r="D41" s="48">
        <v>0.716</v>
      </c>
      <c r="E41" s="48">
        <v>0.64</v>
      </c>
      <c r="F41" s="48">
        <v>0.741</v>
      </c>
      <c r="G41" s="48">
        <v>0.69</v>
      </c>
      <c r="H41" s="48">
        <v>0.69</v>
      </c>
      <c r="I41" s="49"/>
      <c r="J41" s="48">
        <v>0.128</v>
      </c>
      <c r="K41" s="48">
        <v>0</v>
      </c>
      <c r="L41" s="48">
        <v>0</v>
      </c>
      <c r="M41" s="48">
        <v>0</v>
      </c>
      <c r="N41" s="48">
        <v>0</v>
      </c>
      <c r="O41" s="50"/>
      <c r="P41" s="46" t="s">
        <v>5</v>
      </c>
      <c r="Q41" s="51" t="s">
        <v>35</v>
      </c>
      <c r="R41" s="29"/>
    </row>
    <row r="42" spans="1:18" s="18" customFormat="1" ht="10.5" customHeight="1">
      <c r="A42" s="45"/>
      <c r="B42" s="46" t="s">
        <v>7</v>
      </c>
      <c r="C42" s="47" t="s">
        <v>116</v>
      </c>
      <c r="D42" s="48">
        <v>9.216</v>
      </c>
      <c r="E42" s="48">
        <v>8.916</v>
      </c>
      <c r="F42" s="48">
        <v>8.553</v>
      </c>
      <c r="G42" s="48">
        <v>9.155</v>
      </c>
      <c r="H42" s="48">
        <v>9.526</v>
      </c>
      <c r="I42" s="49"/>
      <c r="J42" s="48">
        <v>8.062</v>
      </c>
      <c r="K42" s="48">
        <v>6.797</v>
      </c>
      <c r="L42" s="48">
        <v>4.676</v>
      </c>
      <c r="M42" s="48">
        <v>3.1012067</v>
      </c>
      <c r="N42" s="48">
        <v>2.569471127963066</v>
      </c>
      <c r="O42" s="50"/>
      <c r="P42" s="46" t="s">
        <v>7</v>
      </c>
      <c r="Q42" s="51" t="s">
        <v>36</v>
      </c>
      <c r="R42" s="29"/>
    </row>
    <row r="43" spans="1:18" s="18" customFormat="1" ht="10.5" customHeight="1">
      <c r="A43" s="52"/>
      <c r="B43" s="53" t="s">
        <v>9</v>
      </c>
      <c r="C43" s="54" t="s">
        <v>117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49"/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6"/>
      <c r="P43" s="53" t="s">
        <v>9</v>
      </c>
      <c r="Q43" s="57" t="s">
        <v>10</v>
      </c>
      <c r="R43" s="29"/>
    </row>
    <row r="44" spans="1:18" s="18" customFormat="1" ht="10.5" customHeight="1">
      <c r="A44" s="63" t="s">
        <v>118</v>
      </c>
      <c r="B44" s="64"/>
      <c r="C44" s="65"/>
      <c r="D44" s="66">
        <v>0.379</v>
      </c>
      <c r="E44" s="66">
        <v>0.413</v>
      </c>
      <c r="F44" s="66">
        <v>0.377</v>
      </c>
      <c r="G44" s="66">
        <v>0.306</v>
      </c>
      <c r="H44" s="66">
        <v>0.483</v>
      </c>
      <c r="I44" s="42"/>
      <c r="J44" s="66">
        <v>0.633</v>
      </c>
      <c r="K44" s="66">
        <v>0.422</v>
      </c>
      <c r="L44" s="66">
        <v>0.456</v>
      </c>
      <c r="M44" s="66">
        <v>0.3818119</v>
      </c>
      <c r="N44" s="66">
        <v>0.3727836512470245</v>
      </c>
      <c r="O44" s="67" t="s">
        <v>37</v>
      </c>
      <c r="P44" s="68"/>
      <c r="Q44" s="69"/>
      <c r="R44" s="29"/>
    </row>
    <row r="45" spans="1:18" s="18" customFormat="1" ht="10.5" customHeight="1">
      <c r="A45" s="58" t="s">
        <v>119</v>
      </c>
      <c r="B45" s="59"/>
      <c r="C45" s="51"/>
      <c r="D45" s="41">
        <v>347.54699999999997</v>
      </c>
      <c r="E45" s="41">
        <v>395.81800000000004</v>
      </c>
      <c r="F45" s="41">
        <v>449.89900000000006</v>
      </c>
      <c r="G45" s="41">
        <v>502.391</v>
      </c>
      <c r="H45" s="41">
        <v>445.32699999999994</v>
      </c>
      <c r="I45" s="42"/>
      <c r="J45" s="41">
        <v>444.846</v>
      </c>
      <c r="K45" s="41">
        <v>529.9319999999999</v>
      </c>
      <c r="L45" s="41">
        <v>458.737</v>
      </c>
      <c r="M45" s="41">
        <v>538.8513720999999</v>
      </c>
      <c r="N45" s="41">
        <v>570.119825375131</v>
      </c>
      <c r="O45" s="60" t="s">
        <v>38</v>
      </c>
      <c r="P45" s="59"/>
      <c r="Q45" s="61"/>
      <c r="R45" s="29"/>
    </row>
    <row r="46" spans="1:18" s="18" customFormat="1" ht="10.5" customHeight="1">
      <c r="A46" s="45"/>
      <c r="B46" s="46" t="s">
        <v>1</v>
      </c>
      <c r="C46" s="47" t="s">
        <v>120</v>
      </c>
      <c r="D46" s="48">
        <v>298.175</v>
      </c>
      <c r="E46" s="48">
        <v>347.199</v>
      </c>
      <c r="F46" s="48">
        <v>401.13</v>
      </c>
      <c r="G46" s="48">
        <v>460.539</v>
      </c>
      <c r="H46" s="48">
        <v>403.573</v>
      </c>
      <c r="I46" s="49"/>
      <c r="J46" s="48">
        <v>403.832</v>
      </c>
      <c r="K46" s="48">
        <v>451.327</v>
      </c>
      <c r="L46" s="48">
        <v>383.543</v>
      </c>
      <c r="M46" s="48">
        <v>472.50083429999995</v>
      </c>
      <c r="N46" s="48">
        <v>506.5801477521276</v>
      </c>
      <c r="O46" s="50"/>
      <c r="P46" s="46" t="s">
        <v>1</v>
      </c>
      <c r="Q46" s="70" t="s">
        <v>39</v>
      </c>
      <c r="R46" s="29"/>
    </row>
    <row r="47" spans="1:18" s="18" customFormat="1" ht="10.5" customHeight="1">
      <c r="A47" s="45"/>
      <c r="B47" s="46" t="s">
        <v>3</v>
      </c>
      <c r="C47" s="47" t="s">
        <v>121</v>
      </c>
      <c r="D47" s="48">
        <v>14.358</v>
      </c>
      <c r="E47" s="48">
        <v>8.509</v>
      </c>
      <c r="F47" s="48">
        <v>6.338</v>
      </c>
      <c r="G47" s="48">
        <v>5.576</v>
      </c>
      <c r="H47" s="48">
        <v>4.87</v>
      </c>
      <c r="I47" s="49"/>
      <c r="J47" s="48">
        <v>4.234</v>
      </c>
      <c r="K47" s="48">
        <v>2.98</v>
      </c>
      <c r="L47" s="48">
        <v>3.132</v>
      </c>
      <c r="M47" s="48">
        <v>2.6839441</v>
      </c>
      <c r="N47" s="48">
        <v>2.552074533013344</v>
      </c>
      <c r="O47" s="50"/>
      <c r="P47" s="46" t="s">
        <v>3</v>
      </c>
      <c r="Q47" s="51" t="s">
        <v>40</v>
      </c>
      <c r="R47" s="29"/>
    </row>
    <row r="48" spans="1:18" s="18" customFormat="1" ht="10.5" customHeight="1">
      <c r="A48" s="45"/>
      <c r="B48" s="46" t="s">
        <v>5</v>
      </c>
      <c r="C48" s="47" t="s">
        <v>122</v>
      </c>
      <c r="D48" s="48">
        <v>24.801</v>
      </c>
      <c r="E48" s="48">
        <v>29.325</v>
      </c>
      <c r="F48" s="48">
        <v>36.103</v>
      </c>
      <c r="G48" s="48">
        <v>30.186</v>
      </c>
      <c r="H48" s="48">
        <v>30.708</v>
      </c>
      <c r="I48" s="49"/>
      <c r="J48" s="48">
        <v>28.987</v>
      </c>
      <c r="K48" s="48">
        <v>67.914</v>
      </c>
      <c r="L48" s="48">
        <v>64.76</v>
      </c>
      <c r="M48" s="48">
        <v>56.25950520000001</v>
      </c>
      <c r="N48" s="48">
        <v>48.10966383233774</v>
      </c>
      <c r="O48" s="50"/>
      <c r="P48" s="46" t="s">
        <v>5</v>
      </c>
      <c r="Q48" s="51" t="s">
        <v>41</v>
      </c>
      <c r="R48" s="29"/>
    </row>
    <row r="49" spans="1:18" s="18" customFormat="1" ht="10.5" customHeight="1">
      <c r="A49" s="45"/>
      <c r="B49" s="46" t="s">
        <v>7</v>
      </c>
      <c r="C49" s="47" t="s">
        <v>123</v>
      </c>
      <c r="D49" s="48">
        <v>0.632</v>
      </c>
      <c r="E49" s="48">
        <v>0.807</v>
      </c>
      <c r="F49" s="48">
        <v>0.946</v>
      </c>
      <c r="G49" s="48">
        <v>0.997</v>
      </c>
      <c r="H49" s="48">
        <v>1.063</v>
      </c>
      <c r="I49" s="49"/>
      <c r="J49" s="48">
        <v>1.62</v>
      </c>
      <c r="K49" s="48">
        <v>1.617</v>
      </c>
      <c r="L49" s="48">
        <v>2.088</v>
      </c>
      <c r="M49" s="48">
        <v>2.2725389</v>
      </c>
      <c r="N49" s="48">
        <v>2.0033418281015756</v>
      </c>
      <c r="O49" s="50"/>
      <c r="P49" s="46" t="s">
        <v>7</v>
      </c>
      <c r="Q49" s="51" t="s">
        <v>42</v>
      </c>
      <c r="R49" s="29"/>
    </row>
    <row r="50" spans="1:18" s="18" customFormat="1" ht="10.5" customHeight="1">
      <c r="A50" s="45"/>
      <c r="B50" s="46" t="s">
        <v>9</v>
      </c>
      <c r="C50" s="47" t="s">
        <v>91</v>
      </c>
      <c r="D50" s="48">
        <v>0.181</v>
      </c>
      <c r="E50" s="48">
        <v>0.257</v>
      </c>
      <c r="F50" s="48">
        <v>0.19</v>
      </c>
      <c r="G50" s="48">
        <v>0.103</v>
      </c>
      <c r="H50" s="48">
        <v>1.036</v>
      </c>
      <c r="I50" s="49"/>
      <c r="J50" s="48">
        <v>2.926</v>
      </c>
      <c r="K50" s="48">
        <v>3.497</v>
      </c>
      <c r="L50" s="48">
        <v>1.83</v>
      </c>
      <c r="M50" s="48">
        <v>2.2208796</v>
      </c>
      <c r="N50" s="48">
        <v>1.5796371745641826</v>
      </c>
      <c r="O50" s="50"/>
      <c r="P50" s="46" t="s">
        <v>9</v>
      </c>
      <c r="Q50" s="51" t="s">
        <v>10</v>
      </c>
      <c r="R50" s="29"/>
    </row>
    <row r="51" spans="1:18" s="18" customFormat="1" ht="10.5" customHeight="1">
      <c r="A51" s="52"/>
      <c r="B51" s="53" t="s">
        <v>43</v>
      </c>
      <c r="C51" s="54" t="s">
        <v>124</v>
      </c>
      <c r="D51" s="55">
        <v>9.4</v>
      </c>
      <c r="E51" s="55">
        <v>9.721</v>
      </c>
      <c r="F51" s="55">
        <v>5.192</v>
      </c>
      <c r="G51" s="55">
        <v>4.99</v>
      </c>
      <c r="H51" s="55">
        <v>4.077</v>
      </c>
      <c r="I51" s="49"/>
      <c r="J51" s="55">
        <v>3.247</v>
      </c>
      <c r="K51" s="55">
        <v>2.597</v>
      </c>
      <c r="L51" s="55">
        <v>3.384</v>
      </c>
      <c r="M51" s="55">
        <v>2.91367</v>
      </c>
      <c r="N51" s="55">
        <v>9.294960254986524</v>
      </c>
      <c r="O51" s="56"/>
      <c r="P51" s="53" t="s">
        <v>43</v>
      </c>
      <c r="Q51" s="57" t="s">
        <v>44</v>
      </c>
      <c r="R51" s="29"/>
    </row>
    <row r="52" spans="1:18" s="18" customFormat="1" ht="10.5" customHeight="1">
      <c r="A52" s="60" t="s">
        <v>125</v>
      </c>
      <c r="B52" s="71"/>
      <c r="C52" s="61"/>
      <c r="D52" s="41">
        <v>1.915</v>
      </c>
      <c r="E52" s="41">
        <v>3.6590000000000003</v>
      </c>
      <c r="F52" s="41">
        <v>7.17</v>
      </c>
      <c r="G52" s="41">
        <v>7.116</v>
      </c>
      <c r="H52" s="41">
        <v>2.48</v>
      </c>
      <c r="I52" s="42"/>
      <c r="J52" s="41">
        <v>1.633</v>
      </c>
      <c r="K52" s="41">
        <v>1.579</v>
      </c>
      <c r="L52" s="41">
        <v>2.394</v>
      </c>
      <c r="M52" s="41">
        <v>2.819304</v>
      </c>
      <c r="N52" s="41">
        <v>1.623084</v>
      </c>
      <c r="O52" s="60" t="s">
        <v>45</v>
      </c>
      <c r="P52" s="71"/>
      <c r="Q52" s="61"/>
      <c r="R52" s="29"/>
    </row>
    <row r="53" spans="1:18" s="18" customFormat="1" ht="10.5" customHeight="1">
      <c r="A53" s="72"/>
      <c r="B53" s="46" t="s">
        <v>1</v>
      </c>
      <c r="C53" s="47" t="s">
        <v>126</v>
      </c>
      <c r="D53" s="48">
        <v>0.002</v>
      </c>
      <c r="E53" s="48">
        <v>0.006</v>
      </c>
      <c r="F53" s="48">
        <v>0.001</v>
      </c>
      <c r="G53" s="48">
        <v>0.001</v>
      </c>
      <c r="H53" s="48">
        <v>0.001</v>
      </c>
      <c r="I53" s="49"/>
      <c r="J53" s="48">
        <v>0.001</v>
      </c>
      <c r="K53" s="48">
        <v>0</v>
      </c>
      <c r="L53" s="48">
        <v>0</v>
      </c>
      <c r="M53" s="48">
        <v>0</v>
      </c>
      <c r="N53" s="48">
        <v>0</v>
      </c>
      <c r="O53" s="50"/>
      <c r="P53" s="46" t="s">
        <v>1</v>
      </c>
      <c r="Q53" s="51" t="s">
        <v>46</v>
      </c>
      <c r="R53" s="29"/>
    </row>
    <row r="54" spans="1:18" s="18" customFormat="1" ht="10.5" customHeight="1">
      <c r="A54" s="72"/>
      <c r="B54" s="46" t="s">
        <v>3</v>
      </c>
      <c r="C54" s="47" t="s">
        <v>127</v>
      </c>
      <c r="D54" s="48">
        <v>0.359</v>
      </c>
      <c r="E54" s="48">
        <v>0.412</v>
      </c>
      <c r="F54" s="48">
        <v>0.63</v>
      </c>
      <c r="G54" s="48">
        <v>1.052</v>
      </c>
      <c r="H54" s="48">
        <v>1.119</v>
      </c>
      <c r="I54" s="49"/>
      <c r="J54" s="48">
        <v>1.163</v>
      </c>
      <c r="K54" s="48">
        <v>1.055</v>
      </c>
      <c r="L54" s="48">
        <v>1.232</v>
      </c>
      <c r="M54" s="48">
        <v>1.027917</v>
      </c>
      <c r="N54" s="48">
        <v>0.8609690000000001</v>
      </c>
      <c r="O54" s="50"/>
      <c r="P54" s="46" t="s">
        <v>3</v>
      </c>
      <c r="Q54" s="51" t="s">
        <v>47</v>
      </c>
      <c r="R54" s="29"/>
    </row>
    <row r="55" spans="1:18" s="18" customFormat="1" ht="10.5" customHeight="1">
      <c r="A55" s="73"/>
      <c r="B55" s="53" t="s">
        <v>5</v>
      </c>
      <c r="C55" s="54" t="s">
        <v>128</v>
      </c>
      <c r="D55" s="74">
        <v>1.554</v>
      </c>
      <c r="E55" s="55">
        <v>3.241</v>
      </c>
      <c r="F55" s="55">
        <v>6.539</v>
      </c>
      <c r="G55" s="55">
        <v>6.063</v>
      </c>
      <c r="H55" s="55">
        <v>1.36</v>
      </c>
      <c r="I55" s="49"/>
      <c r="J55" s="55">
        <v>0.469</v>
      </c>
      <c r="K55" s="55">
        <v>0.524</v>
      </c>
      <c r="L55" s="55">
        <v>1.162</v>
      </c>
      <c r="M55" s="55">
        <v>1.7913869999999998</v>
      </c>
      <c r="N55" s="75">
        <v>0.762115</v>
      </c>
      <c r="O55" s="56"/>
      <c r="P55" s="53" t="s">
        <v>5</v>
      </c>
      <c r="Q55" s="57" t="s">
        <v>10</v>
      </c>
      <c r="R55" s="29"/>
    </row>
    <row r="56" spans="1:18" s="18" customFormat="1" ht="11.25" customHeight="1">
      <c r="A56" s="60" t="s">
        <v>129</v>
      </c>
      <c r="B56" s="71"/>
      <c r="C56" s="61"/>
      <c r="D56" s="41">
        <v>10.405</v>
      </c>
      <c r="E56" s="41">
        <v>6.467</v>
      </c>
      <c r="F56" s="41">
        <v>10.457999999999998</v>
      </c>
      <c r="G56" s="41">
        <v>12.883</v>
      </c>
      <c r="H56" s="41">
        <v>39.885</v>
      </c>
      <c r="I56" s="42"/>
      <c r="J56" s="41">
        <v>10.748000000000001</v>
      </c>
      <c r="K56" s="41">
        <v>7.515999999999999</v>
      </c>
      <c r="L56" s="41">
        <v>11.803</v>
      </c>
      <c r="M56" s="41">
        <v>9.899652</v>
      </c>
      <c r="N56" s="41">
        <v>11.677330999999999</v>
      </c>
      <c r="O56" s="60" t="s">
        <v>48</v>
      </c>
      <c r="P56" s="71"/>
      <c r="Q56" s="61"/>
      <c r="R56" s="29"/>
    </row>
    <row r="57" spans="1:18" s="18" customFormat="1" ht="11.25" customHeight="1">
      <c r="A57" s="72"/>
      <c r="B57" s="46" t="s">
        <v>1</v>
      </c>
      <c r="C57" s="47" t="s">
        <v>130</v>
      </c>
      <c r="D57" s="48">
        <v>7.117</v>
      </c>
      <c r="E57" s="48">
        <v>3.268</v>
      </c>
      <c r="F57" s="48">
        <v>6.274</v>
      </c>
      <c r="G57" s="48">
        <v>8.237</v>
      </c>
      <c r="H57" s="48">
        <v>33.559</v>
      </c>
      <c r="I57" s="49"/>
      <c r="J57" s="48">
        <v>6.257000000000001</v>
      </c>
      <c r="K57" s="48">
        <v>4.351999999999999</v>
      </c>
      <c r="L57" s="48">
        <v>5.136000000000001</v>
      </c>
      <c r="M57" s="48">
        <v>5.3828309999999995</v>
      </c>
      <c r="N57" s="48">
        <v>5.242785</v>
      </c>
      <c r="O57" s="50"/>
      <c r="P57" s="46" t="s">
        <v>1</v>
      </c>
      <c r="Q57" s="51" t="s">
        <v>49</v>
      </c>
      <c r="R57" s="29"/>
    </row>
    <row r="58" spans="1:18" s="18" customFormat="1" ht="11.25" customHeight="1">
      <c r="A58" s="72"/>
      <c r="B58" s="76"/>
      <c r="C58" s="47" t="s">
        <v>131</v>
      </c>
      <c r="D58" s="48">
        <v>3.244</v>
      </c>
      <c r="E58" s="48">
        <v>1.516</v>
      </c>
      <c r="F58" s="48">
        <v>3.88</v>
      </c>
      <c r="G58" s="48">
        <v>4.781</v>
      </c>
      <c r="H58" s="48">
        <v>29.121</v>
      </c>
      <c r="I58" s="49"/>
      <c r="J58" s="48">
        <v>2.697</v>
      </c>
      <c r="K58" s="48">
        <v>0.926</v>
      </c>
      <c r="L58" s="48">
        <v>1.338</v>
      </c>
      <c r="M58" s="48">
        <v>1.2667940000000002</v>
      </c>
      <c r="N58" s="48">
        <v>1.185237</v>
      </c>
      <c r="O58" s="50"/>
      <c r="P58" s="76"/>
      <c r="Q58" s="47" t="s">
        <v>132</v>
      </c>
      <c r="R58" s="29"/>
    </row>
    <row r="59" spans="1:18" s="18" customFormat="1" ht="11.25" customHeight="1">
      <c r="A59" s="72"/>
      <c r="B59" s="76"/>
      <c r="C59" s="47" t="s">
        <v>133</v>
      </c>
      <c r="D59" s="48">
        <v>0.003</v>
      </c>
      <c r="E59" s="48">
        <v>0</v>
      </c>
      <c r="F59" s="48">
        <v>0.008</v>
      </c>
      <c r="G59" s="48">
        <v>0.001</v>
      </c>
      <c r="H59" s="48">
        <v>0.005</v>
      </c>
      <c r="I59" s="49"/>
      <c r="J59" s="48">
        <v>0.003</v>
      </c>
      <c r="K59" s="48">
        <v>0.019</v>
      </c>
      <c r="L59" s="48">
        <v>0.004</v>
      </c>
      <c r="M59" s="48">
        <v>0.0012259999999999999</v>
      </c>
      <c r="N59" s="48">
        <v>0.005143</v>
      </c>
      <c r="O59" s="50"/>
      <c r="P59" s="76"/>
      <c r="Q59" s="47" t="s">
        <v>134</v>
      </c>
      <c r="R59" s="29"/>
    </row>
    <row r="60" spans="1:18" s="18" customFormat="1" ht="11.25" customHeight="1">
      <c r="A60" s="72"/>
      <c r="B60" s="76"/>
      <c r="C60" s="47" t="s">
        <v>135</v>
      </c>
      <c r="D60" s="48">
        <v>3.392</v>
      </c>
      <c r="E60" s="48">
        <v>1.119</v>
      </c>
      <c r="F60" s="48">
        <v>1.785</v>
      </c>
      <c r="G60" s="48">
        <v>2.552</v>
      </c>
      <c r="H60" s="48">
        <v>2.296</v>
      </c>
      <c r="I60" s="49"/>
      <c r="J60" s="48">
        <v>2.705</v>
      </c>
      <c r="K60" s="48">
        <v>2.352</v>
      </c>
      <c r="L60" s="48">
        <v>3</v>
      </c>
      <c r="M60" s="48">
        <v>3.015371</v>
      </c>
      <c r="N60" s="48">
        <v>3.088395</v>
      </c>
      <c r="O60" s="50"/>
      <c r="P60" s="76"/>
      <c r="Q60" s="47" t="s">
        <v>136</v>
      </c>
      <c r="R60" s="29"/>
    </row>
    <row r="61" spans="1:18" s="18" customFormat="1" ht="11.25" customHeight="1">
      <c r="A61" s="72"/>
      <c r="B61" s="76"/>
      <c r="C61" s="47" t="s">
        <v>137</v>
      </c>
      <c r="D61" s="48">
        <v>0.478</v>
      </c>
      <c r="E61" s="48">
        <v>0.633</v>
      </c>
      <c r="F61" s="48">
        <v>0.601</v>
      </c>
      <c r="G61" s="48">
        <v>0.903</v>
      </c>
      <c r="H61" s="48">
        <v>2.137</v>
      </c>
      <c r="I61" s="49"/>
      <c r="J61" s="48">
        <v>0.852</v>
      </c>
      <c r="K61" s="48">
        <v>1.055</v>
      </c>
      <c r="L61" s="48">
        <v>0.794</v>
      </c>
      <c r="M61" s="48">
        <v>1.09944</v>
      </c>
      <c r="N61" s="48">
        <v>0.96401</v>
      </c>
      <c r="O61" s="50"/>
      <c r="P61" s="76"/>
      <c r="Q61" s="47" t="s">
        <v>138</v>
      </c>
      <c r="R61" s="29"/>
    </row>
    <row r="62" spans="1:18" s="18" customFormat="1" ht="11.25" customHeight="1">
      <c r="A62" s="72"/>
      <c r="B62" s="46" t="s">
        <v>3</v>
      </c>
      <c r="C62" s="47" t="s">
        <v>139</v>
      </c>
      <c r="D62" s="48">
        <v>3.288</v>
      </c>
      <c r="E62" s="48">
        <v>3.199</v>
      </c>
      <c r="F62" s="48">
        <v>4.183999999999999</v>
      </c>
      <c r="G62" s="48">
        <v>4.646</v>
      </c>
      <c r="H62" s="48">
        <v>6.3260000000000005</v>
      </c>
      <c r="I62" s="49"/>
      <c r="J62" s="48">
        <v>4.491</v>
      </c>
      <c r="K62" s="48">
        <v>3.1639999999999997</v>
      </c>
      <c r="L62" s="48">
        <v>6.667000000000001</v>
      </c>
      <c r="M62" s="48">
        <v>4.516821</v>
      </c>
      <c r="N62" s="48">
        <v>6.434546</v>
      </c>
      <c r="O62" s="50"/>
      <c r="P62" s="46" t="s">
        <v>3</v>
      </c>
      <c r="Q62" s="51" t="s">
        <v>50</v>
      </c>
      <c r="R62" s="29"/>
    </row>
    <row r="63" spans="1:18" s="18" customFormat="1" ht="11.25" customHeight="1">
      <c r="A63" s="72"/>
      <c r="B63" s="76"/>
      <c r="C63" s="47" t="s">
        <v>140</v>
      </c>
      <c r="D63" s="48">
        <v>1.54</v>
      </c>
      <c r="E63" s="48">
        <v>1.242</v>
      </c>
      <c r="F63" s="48">
        <v>1.901</v>
      </c>
      <c r="G63" s="48">
        <v>2.834</v>
      </c>
      <c r="H63" s="48">
        <v>3.244</v>
      </c>
      <c r="I63" s="49"/>
      <c r="J63" s="48">
        <v>2.145</v>
      </c>
      <c r="K63" s="48">
        <v>0.088</v>
      </c>
      <c r="L63" s="48">
        <v>4.147</v>
      </c>
      <c r="M63" s="48">
        <v>1.6673630000000002</v>
      </c>
      <c r="N63" s="48">
        <v>2.91236</v>
      </c>
      <c r="O63" s="50"/>
      <c r="P63" s="76"/>
      <c r="Q63" s="47" t="s">
        <v>141</v>
      </c>
      <c r="R63" s="29"/>
    </row>
    <row r="64" spans="1:18" s="18" customFormat="1" ht="11.25" customHeight="1">
      <c r="A64" s="72"/>
      <c r="B64" s="76"/>
      <c r="C64" s="47" t="s">
        <v>142</v>
      </c>
      <c r="D64" s="48">
        <v>0.489</v>
      </c>
      <c r="E64" s="48">
        <v>0.64</v>
      </c>
      <c r="F64" s="48">
        <v>0.249</v>
      </c>
      <c r="G64" s="48">
        <v>0.298</v>
      </c>
      <c r="H64" s="48">
        <v>0.229</v>
      </c>
      <c r="I64" s="49"/>
      <c r="J64" s="48">
        <v>0.492</v>
      </c>
      <c r="K64" s="48">
        <v>1.162</v>
      </c>
      <c r="L64" s="48">
        <v>1.634</v>
      </c>
      <c r="M64" s="48">
        <v>2.2117739999999997</v>
      </c>
      <c r="N64" s="48">
        <v>2.58569</v>
      </c>
      <c r="O64" s="50"/>
      <c r="P64" s="76"/>
      <c r="Q64" s="47" t="s">
        <v>143</v>
      </c>
      <c r="R64" s="29"/>
    </row>
    <row r="65" spans="1:18" s="18" customFormat="1" ht="11.25" customHeight="1">
      <c r="A65" s="73"/>
      <c r="B65" s="77"/>
      <c r="C65" s="54" t="s">
        <v>144</v>
      </c>
      <c r="D65" s="74">
        <v>1.259</v>
      </c>
      <c r="E65" s="55">
        <v>1.317</v>
      </c>
      <c r="F65" s="55">
        <v>2.034</v>
      </c>
      <c r="G65" s="55">
        <v>1.514</v>
      </c>
      <c r="H65" s="55">
        <v>2.853</v>
      </c>
      <c r="I65" s="49"/>
      <c r="J65" s="55">
        <v>1.854</v>
      </c>
      <c r="K65" s="55">
        <v>1.914</v>
      </c>
      <c r="L65" s="55">
        <v>0.886</v>
      </c>
      <c r="M65" s="55">
        <v>0.6376839999999999</v>
      </c>
      <c r="N65" s="75">
        <v>0.936496</v>
      </c>
      <c r="O65" s="56"/>
      <c r="P65" s="77"/>
      <c r="Q65" s="54" t="s">
        <v>145</v>
      </c>
      <c r="R65" s="29"/>
    </row>
    <row r="66" spans="1:18" s="88" customFormat="1" ht="11.25" customHeight="1">
      <c r="A66" s="78" t="s">
        <v>146</v>
      </c>
      <c r="B66" s="79"/>
      <c r="C66" s="80"/>
      <c r="D66" s="81">
        <v>26.142</v>
      </c>
      <c r="E66" s="82">
        <v>35.699</v>
      </c>
      <c r="F66" s="82">
        <v>32.732</v>
      </c>
      <c r="G66" s="82">
        <v>32.914</v>
      </c>
      <c r="H66" s="82">
        <v>34.953</v>
      </c>
      <c r="I66" s="42"/>
      <c r="J66" s="82">
        <v>35.688</v>
      </c>
      <c r="K66" s="82">
        <v>34.143</v>
      </c>
      <c r="L66" s="82">
        <v>11.236</v>
      </c>
      <c r="M66" s="82">
        <v>14.214</v>
      </c>
      <c r="N66" s="83">
        <v>19.29</v>
      </c>
      <c r="O66" s="84" t="s">
        <v>147</v>
      </c>
      <c r="P66" s="85"/>
      <c r="Q66" s="86"/>
      <c r="R66" s="87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2002-11-04T08:41:10Z</dcterms:created>
  <dcterms:modified xsi:type="dcterms:W3CDTF">2002-11-04T08:41:10Z</dcterms:modified>
  <cp:category/>
  <cp:version/>
  <cp:contentType/>
  <cp:contentStatus/>
</cp:coreProperties>
</file>