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900" activeTab="0"/>
  </bookViews>
  <sheets>
    <sheet name="2.7" sheetId="1" r:id="rId1"/>
  </sheets>
  <definedNames/>
  <calcPr fullCalcOnLoad="1"/>
</workbook>
</file>

<file path=xl/sharedStrings.xml><?xml version="1.0" encoding="utf-8"?>
<sst xmlns="http://schemas.openxmlformats.org/spreadsheetml/2006/main" count="233" uniqueCount="147">
  <si>
    <t xml:space="preserve">Category        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</si>
  <si>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</si>
  <si>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</si>
  <si>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</si>
  <si>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</si>
  <si>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</si>
  <si>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</si>
  <si>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</si>
  <si>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</si>
  <si>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</si>
  <si>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</si>
  <si>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</si>
  <si>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</si>
  <si>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</si>
  <si>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</si>
  <si>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</si>
  <si>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</si>
  <si>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</si>
  <si>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</si>
  <si>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</si>
  <si>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</si>
  <si>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</si>
  <si>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</si>
  <si>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</si>
  <si>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</si>
  <si>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</si>
  <si>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</si>
  <si>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</si>
  <si>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</si>
  <si>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</si>
  <si>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</si>
  <si>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</si>
  <si>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</si>
  <si>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</si>
  <si>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</si>
  <si>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</si>
  <si>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</si>
  <si>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 xml:space="preserve"> 8. Eggs</t>
  </si>
  <si>
    <t xml:space="preserve"> 9. Fish &amp; sea food</t>
  </si>
  <si>
    <t>Fish</t>
  </si>
  <si>
    <t>Shrimps &amp; crabs</t>
  </si>
  <si>
    <t>Cephaopodas</t>
  </si>
  <si>
    <t>Shell fish</t>
  </si>
  <si>
    <t></t>
  </si>
  <si>
    <t>Dried (salted)</t>
  </si>
  <si>
    <t>10. Milk</t>
  </si>
  <si>
    <t>Fresh</t>
  </si>
  <si>
    <t>Powdered</t>
  </si>
  <si>
    <t>11. Oils and fats</t>
  </si>
  <si>
    <t>Vegetable</t>
  </si>
  <si>
    <t>Animal</t>
  </si>
  <si>
    <r>
      <t xml:space="preserve">   </t>
    </r>
    <r>
      <rPr>
        <sz val="7"/>
        <rFont val="Times New Roman"/>
        <family val="1"/>
      </rPr>
      <t xml:space="preserve"> 56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年糧食供需年報</t>
    </r>
  </si>
  <si>
    <t xml:space="preserve">FOOD SUPPLY &amp; UTILIZATION 2001      57   </t>
  </si>
  <si>
    <r>
      <t xml:space="preserve">7.  </t>
    </r>
    <r>
      <rPr>
        <sz val="14"/>
        <rFont val="標楷體"/>
        <family val="4"/>
      </rPr>
      <t>每人每日糧食供給量</t>
    </r>
  </si>
  <si>
    <t>7.  Per Caput Per Day Food Supply</t>
  </si>
  <si>
    <r>
      <t xml:space="preserve">     </t>
    </r>
    <r>
      <rPr>
        <sz val="8"/>
        <rFont val="標楷體"/>
        <family val="4"/>
      </rPr>
      <t>單位：公克</t>
    </r>
  </si>
  <si>
    <r>
      <t>Units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Gm.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</si>
  <si>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</si>
  <si>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</si>
  <si>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</si>
  <si>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</si>
  <si>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</si>
  <si>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</si>
  <si>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</si>
  <si>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</si>
  <si>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</si>
  <si>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r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</si>
  <si>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</si>
  <si>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t>Year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</si>
  <si>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</si>
  <si>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</si>
  <si>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</si>
  <si>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</si>
  <si>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</si>
  <si>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</si>
  <si>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</si>
  <si>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</si>
  <si>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</si>
  <si>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</si>
  <si>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</si>
  <si>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r>
      <t xml:space="preserve"> 1. </t>
    </r>
    <r>
      <rPr>
        <b/>
        <sz val="8"/>
        <rFont val="標楷體"/>
        <family val="4"/>
      </rPr>
      <t>穀　　　類</t>
    </r>
  </si>
  <si>
    <t xml:space="preserve"> 1. Cereals</t>
  </si>
  <si>
    <r>
      <t>　　米</t>
    </r>
    <r>
      <rPr>
        <sz val="8"/>
        <rFont val="Times New Roman"/>
        <family val="1"/>
      </rPr>
      <t xml:space="preserve">    </t>
    </r>
  </si>
  <si>
    <t>小　　　麥</t>
  </si>
  <si>
    <t>玉　　　米</t>
  </si>
  <si>
    <t>高　　　粱</t>
  </si>
  <si>
    <t>其　　　他</t>
  </si>
  <si>
    <r>
      <t xml:space="preserve"> 2. </t>
    </r>
    <r>
      <rPr>
        <b/>
        <sz val="8"/>
        <rFont val="標楷體"/>
        <family val="4"/>
      </rPr>
      <t>薯　　　類</t>
    </r>
  </si>
  <si>
    <t>甘　　　藷</t>
  </si>
  <si>
    <t>樹　　　薯</t>
  </si>
  <si>
    <t>馬　鈴　薯</t>
  </si>
  <si>
    <r>
      <t>其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</si>
  <si>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 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</si>
  <si>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r>
      <t>　　糖</t>
    </r>
    <r>
      <rPr>
        <sz val="8"/>
        <rFont val="Times New Roman"/>
        <family val="1"/>
      </rPr>
      <t xml:space="preserve">    </t>
    </r>
  </si>
  <si>
    <t>蜂　　　蜜</t>
  </si>
  <si>
    <r>
      <t xml:space="preserve"> 4. </t>
    </r>
    <r>
      <rPr>
        <b/>
        <sz val="8"/>
        <rFont val="標楷體"/>
        <family val="4"/>
      </rPr>
      <t>子仁及油籽類</t>
    </r>
  </si>
  <si>
    <t>大　　　豆</t>
  </si>
  <si>
    <t>花　　　生</t>
  </si>
  <si>
    <t>芝　　　麻</t>
  </si>
  <si>
    <t>Sesame</t>
  </si>
  <si>
    <r>
      <t xml:space="preserve">   </t>
    </r>
    <r>
      <rPr>
        <sz val="8"/>
        <rFont val="標楷體"/>
        <family val="4"/>
      </rPr>
      <t></t>
    </r>
    <r>
      <rPr>
        <sz val="8"/>
        <rFont val="Times New Roman"/>
        <family val="1"/>
      </rPr>
      <t xml:space="preserve"> Others</t>
    </r>
  </si>
  <si>
    <r>
      <t xml:space="preserve"> 5. </t>
    </r>
    <r>
      <rPr>
        <b/>
        <sz val="8"/>
        <rFont val="標楷體"/>
        <family val="4"/>
      </rPr>
      <t>蔬　菜　類</t>
    </r>
  </si>
  <si>
    <t>葉　菜　類</t>
  </si>
  <si>
    <t>根　菜　類</t>
  </si>
  <si>
    <t>莖　菜　類</t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</si>
  <si>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</si>
  <si>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菇　　　類</t>
  </si>
  <si>
    <r>
      <t xml:space="preserve"> 6. </t>
    </r>
    <r>
      <rPr>
        <b/>
        <sz val="8"/>
        <rFont val="標楷體"/>
        <family val="4"/>
      </rPr>
      <t>果　品　類</t>
    </r>
  </si>
  <si>
    <t>香　　　蕉</t>
  </si>
  <si>
    <r>
      <t>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梨</t>
    </r>
  </si>
  <si>
    <t>柑　桔　類</t>
  </si>
  <si>
    <t>瓜　果　類</t>
  </si>
  <si>
    <r>
      <t xml:space="preserve"> 7. </t>
    </r>
    <r>
      <rPr>
        <b/>
        <sz val="8"/>
        <rFont val="標楷體"/>
        <family val="4"/>
      </rPr>
      <t>肉　　　類</t>
    </r>
  </si>
  <si>
    <r>
      <t>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</si>
  <si>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肉</t>
    </r>
  </si>
  <si>
    <r>
      <t>羊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肉</t>
    </r>
  </si>
  <si>
    <t>家　禽　肉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</si>
  <si>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</si>
  <si>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 8. </t>
    </r>
    <r>
      <rPr>
        <b/>
        <sz val="8"/>
        <rFont val="標楷體"/>
        <family val="4"/>
      </rPr>
      <t>蛋　　　類</t>
    </r>
  </si>
  <si>
    <r>
      <t xml:space="preserve"> 9. </t>
    </r>
    <r>
      <rPr>
        <b/>
        <sz val="8"/>
        <rFont val="標楷體"/>
        <family val="4"/>
      </rPr>
      <t>水　產　類</t>
    </r>
  </si>
  <si>
    <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</si>
  <si>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蝦　蟹　類</t>
  </si>
  <si>
    <t>頭　足　類</t>
  </si>
  <si>
    <t>貝　介　類</t>
  </si>
  <si>
    <r>
      <t>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漬</t>
    </r>
  </si>
  <si>
    <r>
      <t xml:space="preserve">10. </t>
    </r>
    <r>
      <rPr>
        <b/>
        <sz val="8"/>
        <rFont val="標楷體"/>
        <family val="4"/>
      </rPr>
      <t>乳　品　類</t>
    </r>
  </si>
  <si>
    <r>
      <t>鮮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奶</t>
    </r>
  </si>
  <si>
    <r>
      <t>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粉</t>
    </r>
  </si>
  <si>
    <r>
      <t xml:space="preserve">11. </t>
    </r>
    <r>
      <rPr>
        <b/>
        <sz val="8"/>
        <rFont val="標楷體"/>
        <family val="4"/>
      </rPr>
      <t>油　脂　類</t>
    </r>
  </si>
  <si>
    <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</si>
  <si>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大 豆 油</t>
  </si>
  <si>
    <r>
      <t></t>
    </r>
    <r>
      <rPr>
        <sz val="8"/>
        <rFont val="Times New Roman"/>
        <family val="1"/>
      </rPr>
      <t xml:space="preserve">  Soybean</t>
    </r>
  </si>
  <si>
    <t> 花 生 油</t>
  </si>
  <si>
    <r>
      <t></t>
    </r>
    <r>
      <rPr>
        <sz val="8"/>
        <rFont val="Times New Roman"/>
        <family val="1"/>
      </rPr>
      <t xml:space="preserve">  Peanut</t>
    </r>
  </si>
  <si>
    <t> 芝 麻 油</t>
  </si>
  <si>
    <r>
      <t></t>
    </r>
    <r>
      <rPr>
        <sz val="8"/>
        <rFont val="Times New Roman"/>
        <family val="1"/>
      </rPr>
      <t xml:space="preserve">  Sesame</t>
    </r>
  </si>
  <si>
    <t> 其    他</t>
  </si>
  <si>
    <r>
      <t></t>
    </r>
    <r>
      <rPr>
        <sz val="8"/>
        <rFont val="Times New Roman"/>
        <family val="1"/>
      </rPr>
      <t xml:space="preserve">  Others</t>
    </r>
  </si>
  <si>
    <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</si>
  <si>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豬    油</t>
  </si>
  <si>
    <r>
      <t></t>
    </r>
    <r>
      <rPr>
        <sz val="8"/>
        <rFont val="Times New Roman"/>
        <family val="1"/>
      </rPr>
      <t xml:space="preserve">  Lard</t>
    </r>
  </si>
  <si>
    <t> 奶    油</t>
  </si>
  <si>
    <r>
      <t></t>
    </r>
    <r>
      <rPr>
        <sz val="8"/>
        <rFont val="Times New Roman"/>
        <family val="1"/>
      </rPr>
      <t xml:space="preserve">  Butter</t>
    </r>
  </si>
  <si>
    <t> 其    他</t>
  </si>
  <si>
    <r>
      <t></t>
    </r>
    <r>
      <rPr>
        <sz val="8"/>
        <rFont val="Times New Roman"/>
        <family val="1"/>
      </rPr>
      <t xml:space="preserve">  Others</t>
    </r>
  </si>
  <si>
    <r>
      <t xml:space="preserve">12. </t>
    </r>
    <r>
      <rPr>
        <b/>
        <sz val="8"/>
        <rFont val="標楷體"/>
        <family val="4"/>
      </rPr>
      <t>酒　　　類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毫升</t>
    </r>
    <r>
      <rPr>
        <b/>
        <sz val="8"/>
        <rFont val="Times New Roman"/>
        <family val="1"/>
      </rPr>
      <t>)</t>
    </r>
  </si>
  <si>
    <t xml:space="preserve">12. Wine &amp; beer(ml.)  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</si>
</sst>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0.0_);[Red]\(0.0\)"/>
    <numFmt numFmtId="178" formatCode="@\ \ &quot;出 &quot;\ &quot;口 &quot;\ &quot;量 &quot;\ &quot;之 &quot;\ &quot;內 &quot;\ &quot;容 &quot;"/>
    <numFmt numFmtId="179" formatCode="@\ &quot;出&quot;\ &quot;口&quot;\ &quot;量&quot;"/>
    <numFmt numFmtId="180" formatCode="@\ &quot;進&quot;\ &quot;口&quot;\ &quot;量&quot;\ "/>
    <numFmt numFmtId="181" formatCode="#,##0;\-#,##0;\-;"/>
    <numFmt numFmtId="182" formatCode="#,##0.0;\-#,##0.0;\-;"/>
    <numFmt numFmtId="183" formatCode="#,##0.0_);\-#,##0.0&quot; &quot;"/>
    <numFmt numFmtId="184" formatCode="#,##0.00_);\-#,##0.00&quot; &quot;"/>
    <numFmt numFmtId="185" formatCode="&quot;質&quot;\ #,##0.00&quot;公克&quot;"/>
    <numFmt numFmtId="186" formatCode="&quot;*含植物性蛋白質&quot;\ #,##0.00&quot;公克及動物性蛋白&quot;"/>
    <numFmt numFmtId="187" formatCode="&quot;  Including vegetable protein&quot;\ #,##0.00\ &quot;grams and &quot;"/>
    <numFmt numFmtId="188" formatCode="#,##0.0_);\-#,##0.0&quot; &quot;;&quot; &quot;"/>
    <numFmt numFmtId="189" formatCode="#,##0.00_);\-#,##0.00&quot; &quot;;&quot; &quot;"/>
    <numFmt numFmtId="190" formatCode="&quot;Population：&quot;#,##0&quot;    &quot;\ \ \ "/>
    <numFmt numFmtId="191" formatCode="0.00_);[Red]\(0.00\)"/>
    <numFmt numFmtId="192" formatCode="#,##0.00&quot;*&quot;_);\-#,##0.00&quot;* &quot;"/>
    <numFmt numFmtId="193" formatCode="#,##0_ "/>
    <numFmt numFmtId="194" formatCode="&quot;  人口數：&quot;#,##0&quot;人&quot;"/>
    <numFmt numFmtId="195" formatCode="#,##0.0_);\-#,##0.0&quot; &quot;;&quot;－&quot;"/>
    <numFmt numFmtId="196" formatCode="#,##0.00_);\-#,##0.00&quot; &quot;;&quot;－&quot;"/>
    <numFmt numFmtId="197" formatCode="#,##0.00&quot;*&quot;_);\-#,##0.00&quot;*&quot;;&quot;－&quot;"/>
    <numFmt numFmtId="198" formatCode="#,##0.00_)&quot;公克&quot;;\-#,##0.00&quot; 公克&quot;;&quot;－&quot;"/>
    <numFmt numFmtId="199" formatCode="#,##0.00_)&quot;公克及&quot;;\-#,##0.00&quot; 公克&quot;;&quot;－&quot;"/>
    <numFmt numFmtId="200" formatCode="#,##0.00_)&quot;   grams&quot;;\-#,##0.00&quot; 公克&quot;;&quot;－&quot;"/>
    <numFmt numFmtId="201" formatCode="0.00000000"/>
    <numFmt numFmtId="202" formatCode="&quot;  人口數：&quot;#,##0"/>
    <numFmt numFmtId="203" formatCode="&quot;Population ： &quot;#,##0\ \ \ "/>
    <numFmt numFmtId="204" formatCode="[$-404]&quot;  民  國   &quot;e&quot;   年    (&quot;yyyy&quot;)&quot;"/>
    <numFmt numFmtId="205" formatCode="[$-404]&quot;民 國  &quot;e&quot; 年 (&quot;yyyy&quot;)&quot;"/>
    <numFmt numFmtId="206" formatCode="#\ ###\ ###\ ##0"/>
    <numFmt numFmtId="207" formatCode="#\ ###\ ###\ ##0.00"/>
    <numFmt numFmtId="208" formatCode="0.00_ "/>
    <numFmt numFmtId="209" formatCode="#\ ###\ ###"/>
    <numFmt numFmtId="210" formatCode="#\ ###\ ##0"/>
    <numFmt numFmtId="211" formatCode="#\ ###"/>
    <numFmt numFmtId="212" formatCode="#\ ###\ ##\-"/>
    <numFmt numFmtId="213" formatCode="##\ ###\ ###"/>
    <numFmt numFmtId="214" formatCode="##\ ###\ ##0"/>
    <numFmt numFmtId="215" formatCode="#\ ###\ ###\ ###"/>
    <numFmt numFmtId="216" formatCode="_-* #\ ##0;\-* #\ ##0;_-* &quot;-&quot;_-;_-@_-"/>
    <numFmt numFmtId="217" formatCode="#,##0.00;\-#,##0.00;\-;"/>
    <numFmt numFmtId="218" formatCode="#,##0.00_);\(\-#,##0.00\)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b/>
      <sz val="12"/>
      <name val="華康楷書體W5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1"/>
      <name val="華康楷書體W5"/>
      <family val="4"/>
    </font>
    <font>
      <sz val="8"/>
      <name val="細明體"/>
      <family val="3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3" fillId="0" borderId="0" xfId="0" applyFont="1" applyAlignment="1" quotePrefix="1">
      <alignment horizontal="centerContinuous" vertical="top"/>
    </xf>
    <xf numFmtId="0" fontId="13" fillId="0" borderId="0" xfId="0" applyFont="1" applyAlignment="1" quotePrefix="1">
      <alignment vertical="top"/>
    </xf>
    <xf numFmtId="0" fontId="13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Border="1" applyAlignment="1" quotePrefix="1">
      <alignment/>
    </xf>
    <xf numFmtId="0" fontId="9" fillId="0" borderId="0" xfId="15" applyFont="1" applyBorder="1" applyAlignment="1">
      <alignment horizontal="left" vertical="center" indent="4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16" applyNumberFormat="1" applyFont="1" applyBorder="1" applyAlignment="1">
      <alignment horizontal="center" wrapText="1"/>
      <protection/>
    </xf>
    <xf numFmtId="49" fontId="10" fillId="0" borderId="5" xfId="1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17" applyNumberFormat="1" applyFont="1" applyBorder="1" applyAlignment="1">
      <alignment horizontal="center" vertical="center"/>
      <protection/>
    </xf>
    <xf numFmtId="49" fontId="9" fillId="0" borderId="12" xfId="17" applyNumberFormat="1" applyFont="1" applyBorder="1" applyAlignment="1">
      <alignment horizontal="center" vertical="center"/>
      <protection/>
    </xf>
    <xf numFmtId="49" fontId="9" fillId="0" borderId="13" xfId="17" applyNumberFormat="1" applyFont="1" applyBorder="1" applyAlignment="1">
      <alignment horizontal="center" vertical="center"/>
      <protection/>
    </xf>
    <xf numFmtId="49" fontId="9" fillId="0" borderId="14" xfId="17" applyNumberFormat="1" applyFont="1" applyBorder="1" applyAlignment="1">
      <alignment horizontal="center" vertical="center"/>
      <protection/>
    </xf>
    <xf numFmtId="0" fontId="9" fillId="0" borderId="15" xfId="0" applyFont="1" applyBorder="1" applyAlignment="1" quotePrefix="1">
      <alignment horizontal="center" vertical="center"/>
    </xf>
    <xf numFmtId="0" fontId="20" fillId="0" borderId="1" xfId="15" applyFont="1" applyBorder="1" applyAlignment="1">
      <alignment horizontal="left" vertical="center" indent="1"/>
      <protection/>
    </xf>
    <xf numFmtId="0" fontId="20" fillId="0" borderId="2" xfId="15" applyFont="1" applyBorder="1" applyAlignment="1" quotePrefix="1">
      <alignment horizontal="left" vertical="center"/>
      <protection/>
    </xf>
    <xf numFmtId="0" fontId="9" fillId="0" borderId="3" xfId="15" applyFont="1" applyBorder="1" applyAlignment="1">
      <alignment horizontal="left" vertical="center"/>
      <protection/>
    </xf>
    <xf numFmtId="196" fontId="20" fillId="0" borderId="16" xfId="0" applyNumberFormat="1" applyFont="1" applyBorder="1" applyAlignment="1">
      <alignment horizontal="right" vertical="center"/>
    </xf>
    <xf numFmtId="196" fontId="20" fillId="0" borderId="17" xfId="0" applyNumberFormat="1" applyFont="1" applyBorder="1" applyAlignment="1">
      <alignment horizontal="right" vertical="center"/>
    </xf>
    <xf numFmtId="0" fontId="9" fillId="0" borderId="2" xfId="15" applyFont="1" applyBorder="1" applyAlignment="1">
      <alignment vertical="center"/>
      <protection/>
    </xf>
    <xf numFmtId="0" fontId="20" fillId="0" borderId="3" xfId="15" applyFont="1" applyBorder="1" applyAlignment="1">
      <alignment horizontal="left" vertical="center" indent="1"/>
      <protection/>
    </xf>
    <xf numFmtId="0" fontId="9" fillId="0" borderId="18" xfId="15" applyFont="1" applyBorder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left" vertical="center" indent="1"/>
      <protection/>
    </xf>
    <xf numFmtId="196" fontId="9" fillId="0" borderId="16" xfId="0" applyNumberFormat="1" applyFont="1" applyBorder="1" applyAlignment="1">
      <alignment horizontal="right" vertical="center"/>
    </xf>
    <xf numFmtId="196" fontId="9" fillId="0" borderId="17" xfId="0" applyNumberFormat="1" applyFont="1" applyBorder="1" applyAlignment="1">
      <alignment horizontal="right" vertical="center"/>
    </xf>
    <xf numFmtId="0" fontId="9" fillId="0" borderId="18" xfId="15" applyFont="1" applyBorder="1" applyAlignment="1" quotePrefix="1">
      <alignment horizontal="left" vertical="center"/>
      <protection/>
    </xf>
    <xf numFmtId="0" fontId="9" fillId="0" borderId="15" xfId="15" applyFont="1" applyBorder="1" applyAlignment="1">
      <alignment horizontal="left" vertical="center" indent="1"/>
      <protection/>
    </xf>
    <xf numFmtId="0" fontId="9" fillId="0" borderId="19" xfId="15" applyFont="1" applyBorder="1" applyAlignment="1">
      <alignment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 indent="1"/>
      <protection/>
    </xf>
    <xf numFmtId="196" fontId="9" fillId="0" borderId="22" xfId="0" applyNumberFormat="1" applyFont="1" applyBorder="1" applyAlignment="1">
      <alignment horizontal="right" vertical="center"/>
    </xf>
    <xf numFmtId="0" fontId="9" fillId="0" borderId="19" xfId="15" applyFont="1" applyBorder="1" applyAlignment="1" quotePrefix="1">
      <alignment horizontal="left" vertical="center"/>
      <protection/>
    </xf>
    <xf numFmtId="0" fontId="9" fillId="0" borderId="21" xfId="15" applyFont="1" applyBorder="1" applyAlignment="1">
      <alignment horizontal="left" vertical="center" indent="1"/>
      <protection/>
    </xf>
    <xf numFmtId="0" fontId="20" fillId="0" borderId="18" xfId="15" applyFont="1" applyBorder="1" applyAlignment="1" quotePrefix="1">
      <alignment horizontal="left" vertical="center" indent="1"/>
      <protection/>
    </xf>
    <xf numFmtId="0" fontId="20" fillId="0" borderId="0" xfId="15" applyFont="1" applyBorder="1" applyAlignment="1" quotePrefix="1">
      <alignment horizontal="left" vertical="center"/>
      <protection/>
    </xf>
    <xf numFmtId="0" fontId="20" fillId="0" borderId="18" xfId="15" applyFont="1" applyBorder="1" applyAlignment="1">
      <alignment horizontal="left" vertical="center" indent="1"/>
      <protection/>
    </xf>
    <xf numFmtId="0" fontId="20" fillId="0" borderId="15" xfId="15" applyFont="1" applyBorder="1" applyAlignment="1">
      <alignment horizontal="left" vertical="center" indent="1"/>
      <protection/>
    </xf>
    <xf numFmtId="196" fontId="22" fillId="0" borderId="22" xfId="0" applyNumberFormat="1" applyFont="1" applyBorder="1" applyAlignment="1">
      <alignment horizontal="right" vertical="center"/>
    </xf>
    <xf numFmtId="0" fontId="20" fillId="0" borderId="23" xfId="15" applyFont="1" applyBorder="1" applyAlignment="1" quotePrefix="1">
      <alignment horizontal="left" vertical="center" indent="1"/>
      <protection/>
    </xf>
    <xf numFmtId="0" fontId="20" fillId="0" borderId="24" xfId="15" applyFont="1" applyBorder="1" applyAlignment="1" quotePrefix="1">
      <alignment horizontal="left" vertical="center"/>
      <protection/>
    </xf>
    <xf numFmtId="0" fontId="9" fillId="0" borderId="25" xfId="15" applyFont="1" applyBorder="1" applyAlignment="1">
      <alignment horizontal="left" vertical="center" indent="1"/>
      <protection/>
    </xf>
    <xf numFmtId="196" fontId="20" fillId="0" borderId="22" xfId="0" applyNumberFormat="1" applyFont="1" applyBorder="1" applyAlignment="1">
      <alignment horizontal="right" vertical="center"/>
    </xf>
    <xf numFmtId="0" fontId="20" fillId="0" borderId="19" xfId="15" applyFont="1" applyBorder="1" applyAlignment="1">
      <alignment horizontal="left" vertical="center" indent="1"/>
      <protection/>
    </xf>
    <xf numFmtId="0" fontId="20" fillId="0" borderId="20" xfId="15" applyFont="1" applyBorder="1" applyAlignment="1" quotePrefix="1">
      <alignment horizontal="left" vertical="center"/>
      <protection/>
    </xf>
    <xf numFmtId="0" fontId="20" fillId="0" borderId="21" xfId="15" applyFont="1" applyBorder="1" applyAlignment="1" quotePrefix="1">
      <alignment horizontal="left" vertical="center" indent="1"/>
      <protection/>
    </xf>
    <xf numFmtId="0" fontId="9" fillId="0" borderId="15" xfId="15" applyFont="1" applyBorder="1" applyAlignment="1" quotePrefix="1">
      <alignment horizontal="left" vertical="center" indent="1"/>
      <protection/>
    </xf>
    <xf numFmtId="0" fontId="20" fillId="0" borderId="0" xfId="15" applyFont="1" applyBorder="1" applyAlignment="1">
      <alignment vertical="center"/>
      <protection/>
    </xf>
    <xf numFmtId="0" fontId="9" fillId="0" borderId="18" xfId="15" applyFont="1" applyBorder="1" applyAlignment="1">
      <alignment horizontal="center" vertical="center"/>
      <protection/>
    </xf>
    <xf numFmtId="0" fontId="9" fillId="0" borderId="19" xfId="15" applyFont="1" applyBorder="1" applyAlignment="1">
      <alignment horizontal="center" vertical="center"/>
      <protection/>
    </xf>
    <xf numFmtId="196" fontId="9" fillId="0" borderId="26" xfId="0" applyNumberFormat="1" applyFont="1" applyBorder="1" applyAlignment="1">
      <alignment horizontal="right" vertical="center"/>
    </xf>
    <xf numFmtId="196" fontId="9" fillId="0" borderId="21" xfId="0" applyNumberFormat="1" applyFont="1" applyBorder="1" applyAlignment="1">
      <alignment horizontal="right" vertical="center"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20" fillId="0" borderId="27" xfId="15" applyFont="1" applyBorder="1" applyAlignment="1">
      <alignment horizontal="left" vertical="center" indent="1"/>
      <protection/>
    </xf>
    <xf numFmtId="0" fontId="20" fillId="0" borderId="28" xfId="15" applyFont="1" applyBorder="1" applyAlignment="1">
      <alignment vertical="center"/>
      <protection/>
    </xf>
    <xf numFmtId="0" fontId="20" fillId="0" borderId="29" xfId="15" applyFont="1" applyBorder="1" applyAlignment="1">
      <alignment vertical="center"/>
      <protection/>
    </xf>
    <xf numFmtId="196" fontId="20" fillId="0" borderId="30" xfId="0" applyNumberFormat="1" applyFont="1" applyBorder="1" applyAlignment="1">
      <alignment horizontal="right" vertical="center"/>
    </xf>
    <xf numFmtId="196" fontId="20" fillId="0" borderId="28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horizontal="left" inden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196" fontId="0" fillId="0" borderId="0" xfId="0" applyNumberFormat="1" applyFont="1" applyAlignment="1">
      <alignment/>
    </xf>
  </cellXfs>
  <cellStyles count="11">
    <cellStyle name="Normal" xfId="0"/>
    <cellStyle name="一般_Fbs表" xfId="15"/>
    <cellStyle name="一般_Fyeartab1" xfId="16"/>
    <cellStyle name="一般_pfctab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R69"/>
  <sheetViews>
    <sheetView tabSelected="1" workbookViewId="0" topLeftCell="A1">
      <pane xSplit="3" ySplit="6" topLeftCell="L7" activePane="bottomRight" state="frozen"/>
      <selection pane="topLeft" activeCell="Q60" sqref="Q60"/>
      <selection pane="topRight" activeCell="Q60" sqref="Q60"/>
      <selection pane="bottomLeft" activeCell="Q60" sqref="Q60"/>
      <selection pane="bottomRight" activeCell="C24" sqref="C24"/>
    </sheetView>
  </sheetViews>
  <sheetFormatPr defaultColWidth="9.00390625" defaultRowHeight="15.75"/>
  <cols>
    <col min="1" max="2" width="2.625" style="2" customWidth="1"/>
    <col min="3" max="3" width="14.625" style="2" customWidth="1"/>
    <col min="4" max="8" width="12.625" style="2" customWidth="1"/>
    <col min="9" max="9" width="16.125" style="2" customWidth="1"/>
    <col min="10" max="14" width="12.625" style="2" customWidth="1"/>
    <col min="15" max="16" width="2.625" style="2" customWidth="1"/>
    <col min="17" max="17" width="14.625" style="2" customWidth="1"/>
    <col min="18" max="16384" width="9.00390625" style="2" customWidth="1"/>
  </cols>
  <sheetData>
    <row r="1" spans="1:17" ht="9.75" customHeight="1">
      <c r="A1" s="1" t="s">
        <v>51</v>
      </c>
      <c r="Q1" s="3" t="s">
        <v>52</v>
      </c>
    </row>
    <row r="2" ht="24.75" customHeight="1">
      <c r="A2" s="4"/>
    </row>
    <row r="3" spans="1:18" s="11" customFormat="1" ht="24.75" customHeight="1">
      <c r="A3" s="5" t="s">
        <v>53</v>
      </c>
      <c r="B3" s="5"/>
      <c r="C3" s="5"/>
      <c r="D3" s="5"/>
      <c r="E3" s="6"/>
      <c r="F3" s="7"/>
      <c r="G3" s="7"/>
      <c r="H3" s="7"/>
      <c r="I3" s="8"/>
      <c r="J3" s="9" t="s">
        <v>54</v>
      </c>
      <c r="K3" s="6"/>
      <c r="L3" s="7"/>
      <c r="M3" s="7"/>
      <c r="N3" s="7"/>
      <c r="O3" s="7"/>
      <c r="P3" s="7"/>
      <c r="Q3" s="7"/>
      <c r="R3" s="10"/>
    </row>
    <row r="4" spans="1:18" s="16" customFormat="1" ht="9.75" customHeight="1">
      <c r="A4" s="12" t="s">
        <v>55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7"/>
      <c r="Q4" s="18" t="s">
        <v>56</v>
      </c>
      <c r="R4" s="14"/>
    </row>
    <row r="5" spans="1:18" s="16" customFormat="1" ht="24.75" customHeight="1">
      <c r="A5" s="19"/>
      <c r="B5" s="20"/>
      <c r="C5" s="21" t="s">
        <v>57</v>
      </c>
      <c r="D5" s="22" t="s">
        <v>58</v>
      </c>
      <c r="E5" s="23" t="s">
        <v>59</v>
      </c>
      <c r="F5" s="23" t="s">
        <v>60</v>
      </c>
      <c r="G5" s="23" t="s">
        <v>61</v>
      </c>
      <c r="H5" s="23" t="s">
        <v>62</v>
      </c>
      <c r="I5" s="24"/>
      <c r="J5" s="25" t="s">
        <v>63</v>
      </c>
      <c r="K5" s="23" t="s">
        <v>64</v>
      </c>
      <c r="L5" s="23" t="s">
        <v>65</v>
      </c>
      <c r="M5" s="23" t="s">
        <v>66</v>
      </c>
      <c r="N5" s="26" t="s">
        <v>67</v>
      </c>
      <c r="O5" s="19"/>
      <c r="P5" s="27" t="s">
        <v>68</v>
      </c>
      <c r="Q5" s="28"/>
      <c r="R5" s="29"/>
    </row>
    <row r="6" spans="1:18" s="16" customFormat="1" ht="24.75" customHeight="1">
      <c r="A6" s="30"/>
      <c r="B6" s="31" t="s">
        <v>69</v>
      </c>
      <c r="C6" s="32"/>
      <c r="D6" s="33" t="s">
        <v>70</v>
      </c>
      <c r="E6" s="34" t="s">
        <v>71</v>
      </c>
      <c r="F6" s="34" t="s">
        <v>72</v>
      </c>
      <c r="G6" s="34" t="s">
        <v>73</v>
      </c>
      <c r="H6" s="34" t="s">
        <v>74</v>
      </c>
      <c r="I6" s="24"/>
      <c r="J6" s="35" t="s">
        <v>75</v>
      </c>
      <c r="K6" s="34" t="s">
        <v>76</v>
      </c>
      <c r="L6" s="34" t="s">
        <v>77</v>
      </c>
      <c r="M6" s="34" t="s">
        <v>78</v>
      </c>
      <c r="N6" s="36" t="s">
        <v>79</v>
      </c>
      <c r="O6" s="24"/>
      <c r="P6" s="24"/>
      <c r="Q6" s="37" t="s">
        <v>0</v>
      </c>
      <c r="R6" s="29"/>
    </row>
    <row r="7" spans="1:18" s="16" customFormat="1" ht="10.5" customHeight="1">
      <c r="A7" s="38" t="s">
        <v>80</v>
      </c>
      <c r="B7" s="39"/>
      <c r="C7" s="40"/>
      <c r="D7" s="41">
        <f>SUM(D8:D12)</f>
        <v>274.25382179481676</v>
      </c>
      <c r="E7" s="41">
        <f>SUM(E8:E12)</f>
        <v>272.05800170399505</v>
      </c>
      <c r="F7" s="41">
        <f>SUM(F8:F12)</f>
        <v>278.6825162118619</v>
      </c>
      <c r="G7" s="41">
        <f>SUM(G8:G12)</f>
        <v>274.94719906098015</v>
      </c>
      <c r="H7" s="41">
        <f>SUM(H8:H12)</f>
        <v>265.40758103179144</v>
      </c>
      <c r="I7" s="42"/>
      <c r="J7" s="41">
        <f>SUM(J8:J12)</f>
        <v>263.5597148136764</v>
      </c>
      <c r="K7" s="41">
        <f>SUM(K8:K12)</f>
        <v>262.5698644693942</v>
      </c>
      <c r="L7" s="41">
        <f>SUM(L8:L12)</f>
        <v>257.87239507466853</v>
      </c>
      <c r="M7" s="41">
        <f>SUM(M8:M12)</f>
        <v>252.67640283284948</v>
      </c>
      <c r="N7" s="41">
        <f>SUM(N8:N12)</f>
        <v>245.04312033970302</v>
      </c>
      <c r="O7" s="38" t="s">
        <v>81</v>
      </c>
      <c r="P7" s="43"/>
      <c r="Q7" s="44"/>
      <c r="R7" s="29"/>
    </row>
    <row r="8" spans="1:18" s="16" customFormat="1" ht="10.5" customHeight="1">
      <c r="A8" s="45"/>
      <c r="B8" s="46" t="s">
        <v>1</v>
      </c>
      <c r="C8" s="47" t="s">
        <v>82</v>
      </c>
      <c r="D8" s="48">
        <v>170.025810191129</v>
      </c>
      <c r="E8" s="48">
        <v>166.2869356612981</v>
      </c>
      <c r="F8" s="48">
        <v>164.08686600702464</v>
      </c>
      <c r="G8" s="48">
        <v>161.92659711410795</v>
      </c>
      <c r="H8" s="48">
        <v>160.7527914178303</v>
      </c>
      <c r="I8" s="49"/>
      <c r="J8" s="48">
        <v>160.00420463506583</v>
      </c>
      <c r="K8" s="48">
        <v>155.4654549772265</v>
      </c>
      <c r="L8" s="48">
        <v>150.41164698882037</v>
      </c>
      <c r="M8" s="48">
        <v>143.96789809301947</v>
      </c>
      <c r="N8" s="48">
        <v>137.24902944765302</v>
      </c>
      <c r="O8" s="50"/>
      <c r="P8" s="46" t="s">
        <v>1</v>
      </c>
      <c r="Q8" s="51" t="s">
        <v>2</v>
      </c>
      <c r="R8" s="29"/>
    </row>
    <row r="9" spans="1:18" s="16" customFormat="1" ht="10.5" customHeight="1">
      <c r="A9" s="45"/>
      <c r="B9" s="46" t="s">
        <v>3</v>
      </c>
      <c r="C9" s="47" t="s">
        <v>83</v>
      </c>
      <c r="D9" s="48">
        <v>79.14860698889149</v>
      </c>
      <c r="E9" s="48">
        <v>79.19441536293985</v>
      </c>
      <c r="F9" s="48">
        <v>86.40610060124172</v>
      </c>
      <c r="G9" s="48">
        <v>87.26565701488576</v>
      </c>
      <c r="H9" s="48">
        <v>80.72449338529637</v>
      </c>
      <c r="I9" s="49"/>
      <c r="J9" s="48">
        <v>82.93367164086611</v>
      </c>
      <c r="K9" s="48">
        <v>87.39254944925143</v>
      </c>
      <c r="L9" s="48">
        <v>86.74991996444264</v>
      </c>
      <c r="M9" s="48">
        <v>89.0601979275167</v>
      </c>
      <c r="N9" s="48">
        <v>90.907210294979</v>
      </c>
      <c r="O9" s="50"/>
      <c r="P9" s="46" t="s">
        <v>3</v>
      </c>
      <c r="Q9" s="51" t="s">
        <v>4</v>
      </c>
      <c r="R9" s="29"/>
    </row>
    <row r="10" spans="1:18" s="16" customFormat="1" ht="10.5" customHeight="1">
      <c r="A10" s="45"/>
      <c r="B10" s="46" t="s">
        <v>5</v>
      </c>
      <c r="C10" s="47" t="s">
        <v>84</v>
      </c>
      <c r="D10" s="48">
        <v>23.139290914029676</v>
      </c>
      <c r="E10" s="48">
        <v>24.733586751885646</v>
      </c>
      <c r="F10" s="48">
        <v>24.135100304511752</v>
      </c>
      <c r="G10" s="48">
        <v>24.338719436328482</v>
      </c>
      <c r="H10" s="48">
        <v>22.294680788884758</v>
      </c>
      <c r="I10" s="49"/>
      <c r="J10" s="48">
        <v>18.95958297366945</v>
      </c>
      <c r="K10" s="48">
        <v>17.979676936030934</v>
      </c>
      <c r="L10" s="48">
        <v>19.053512782230662</v>
      </c>
      <c r="M10" s="48">
        <v>18.258112239591725</v>
      </c>
      <c r="N10" s="48">
        <v>15.289993557965838</v>
      </c>
      <c r="O10" s="50"/>
      <c r="P10" s="46" t="s">
        <v>5</v>
      </c>
      <c r="Q10" s="51" t="s">
        <v>6</v>
      </c>
      <c r="R10" s="29"/>
    </row>
    <row r="11" spans="1:18" s="16" customFormat="1" ht="10.5" customHeight="1">
      <c r="A11" s="45"/>
      <c r="B11" s="46" t="s">
        <v>7</v>
      </c>
      <c r="C11" s="47" t="s">
        <v>85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9"/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50"/>
      <c r="P11" s="46" t="s">
        <v>7</v>
      </c>
      <c r="Q11" s="51" t="s">
        <v>8</v>
      </c>
      <c r="R11" s="29"/>
    </row>
    <row r="12" spans="1:18" s="16" customFormat="1" ht="10.5" customHeight="1">
      <c r="A12" s="52"/>
      <c r="B12" s="53" t="s">
        <v>9</v>
      </c>
      <c r="C12" s="54" t="s">
        <v>86</v>
      </c>
      <c r="D12" s="55">
        <v>1.9401137007665628</v>
      </c>
      <c r="E12" s="55">
        <v>1.8430639278714798</v>
      </c>
      <c r="F12" s="55">
        <v>4.054449299083838</v>
      </c>
      <c r="G12" s="55">
        <v>1.4162254956579545</v>
      </c>
      <c r="H12" s="55">
        <v>1.6356154397800087</v>
      </c>
      <c r="I12" s="49"/>
      <c r="J12" s="55">
        <v>1.662255564074976</v>
      </c>
      <c r="K12" s="55">
        <v>1.7321831068852878</v>
      </c>
      <c r="L12" s="55">
        <v>1.6573153391748852</v>
      </c>
      <c r="M12" s="55">
        <v>1.3901945727215845</v>
      </c>
      <c r="N12" s="55">
        <v>1.596887039105173</v>
      </c>
      <c r="O12" s="56"/>
      <c r="P12" s="53" t="s">
        <v>9</v>
      </c>
      <c r="Q12" s="57" t="s">
        <v>10</v>
      </c>
      <c r="R12" s="29"/>
    </row>
    <row r="13" spans="1:18" s="16" customFormat="1" ht="10.5" customHeight="1">
      <c r="A13" s="58" t="s">
        <v>87</v>
      </c>
      <c r="B13" s="59"/>
      <c r="C13" s="51"/>
      <c r="D13" s="41">
        <v>60.08533044019727</v>
      </c>
      <c r="E13" s="41">
        <v>59.41974489169864</v>
      </c>
      <c r="F13" s="41">
        <v>58.01891229779485</v>
      </c>
      <c r="G13" s="41">
        <v>49.4906464517697</v>
      </c>
      <c r="H13" s="41">
        <v>53.919586438235335</v>
      </c>
      <c r="I13" s="42"/>
      <c r="J13" s="41">
        <v>64.10675408368985</v>
      </c>
      <c r="K13" s="41">
        <v>60.79370888205423</v>
      </c>
      <c r="L13" s="41">
        <v>63.967624728305026</v>
      </c>
      <c r="M13" s="41">
        <v>64.55703755817035</v>
      </c>
      <c r="N13" s="41">
        <v>59.18945044000568</v>
      </c>
      <c r="O13" s="60" t="s">
        <v>11</v>
      </c>
      <c r="P13" s="59"/>
      <c r="Q13" s="61"/>
      <c r="R13" s="29"/>
    </row>
    <row r="14" spans="1:18" s="16" customFormat="1" ht="10.5" customHeight="1">
      <c r="A14" s="45"/>
      <c r="B14" s="46" t="s">
        <v>1</v>
      </c>
      <c r="C14" s="47" t="s">
        <v>88</v>
      </c>
      <c r="D14" s="48">
        <v>7.332600013346087</v>
      </c>
      <c r="E14" s="48">
        <v>6.690208556974577</v>
      </c>
      <c r="F14" s="48">
        <v>6.419356330391438</v>
      </c>
      <c r="G14" s="48">
        <v>6.870964147585533</v>
      </c>
      <c r="H14" s="48">
        <v>7.0732614517681744</v>
      </c>
      <c r="I14" s="49"/>
      <c r="J14" s="48">
        <v>7.165419536093299</v>
      </c>
      <c r="K14" s="48">
        <v>6.397203892000621</v>
      </c>
      <c r="L14" s="48">
        <v>7.413370260175317</v>
      </c>
      <c r="M14" s="48">
        <v>6.638196188183127</v>
      </c>
      <c r="N14" s="48">
        <v>6.304718064738637</v>
      </c>
      <c r="O14" s="50"/>
      <c r="P14" s="46" t="s">
        <v>1</v>
      </c>
      <c r="Q14" s="51" t="s">
        <v>12</v>
      </c>
      <c r="R14" s="29"/>
    </row>
    <row r="15" spans="1:18" s="16" customFormat="1" ht="10.5" customHeight="1">
      <c r="A15" s="45"/>
      <c r="B15" s="46" t="s">
        <v>3</v>
      </c>
      <c r="C15" s="47" t="s">
        <v>89</v>
      </c>
      <c r="D15" s="48">
        <v>25.01586312309565</v>
      </c>
      <c r="E15" s="48">
        <v>22.948257757582557</v>
      </c>
      <c r="F15" s="48">
        <v>22.45462928907252</v>
      </c>
      <c r="G15" s="48">
        <v>19.067742541486655</v>
      </c>
      <c r="H15" s="48">
        <v>23.35231210610064</v>
      </c>
      <c r="I15" s="49"/>
      <c r="J15" s="48">
        <v>27.59777698880968</v>
      </c>
      <c r="K15" s="48">
        <v>25.352895160163776</v>
      </c>
      <c r="L15" s="48">
        <v>26.440615726863122</v>
      </c>
      <c r="M15" s="48">
        <v>27.70512640081766</v>
      </c>
      <c r="N15" s="48">
        <v>24.456681988393</v>
      </c>
      <c r="O15" s="50"/>
      <c r="P15" s="46" t="s">
        <v>3</v>
      </c>
      <c r="Q15" s="51" t="s">
        <v>13</v>
      </c>
      <c r="R15" s="29"/>
    </row>
    <row r="16" spans="1:18" s="16" customFormat="1" ht="10.5" customHeight="1">
      <c r="A16" s="45"/>
      <c r="B16" s="46" t="s">
        <v>5</v>
      </c>
      <c r="C16" s="47" t="s">
        <v>90</v>
      </c>
      <c r="D16" s="48">
        <v>27.537275287529415</v>
      </c>
      <c r="E16" s="48">
        <v>29.72912578155685</v>
      </c>
      <c r="F16" s="48">
        <v>29.054291261002998</v>
      </c>
      <c r="G16" s="48">
        <v>23.515073217001717</v>
      </c>
      <c r="H16" s="48">
        <v>23.438429932122034</v>
      </c>
      <c r="I16" s="49"/>
      <c r="J16" s="48">
        <v>29.280592082391895</v>
      </c>
      <c r="K16" s="48">
        <v>29.04360982988984</v>
      </c>
      <c r="L16" s="48">
        <v>30.11363874126658</v>
      </c>
      <c r="M16" s="48">
        <v>30.21371496916955</v>
      </c>
      <c r="N16" s="48">
        <v>28.42805038687404</v>
      </c>
      <c r="O16" s="50"/>
      <c r="P16" s="46" t="s">
        <v>5</v>
      </c>
      <c r="Q16" s="51" t="s">
        <v>14</v>
      </c>
      <c r="R16" s="29"/>
    </row>
    <row r="17" spans="1:18" s="16" customFormat="1" ht="10.5" customHeight="1">
      <c r="A17" s="52"/>
      <c r="B17" s="53" t="s">
        <v>7</v>
      </c>
      <c r="C17" s="54" t="s">
        <v>91</v>
      </c>
      <c r="D17" s="62">
        <v>0.19959201622611855</v>
      </c>
      <c r="E17" s="55">
        <v>0.05215279558466276</v>
      </c>
      <c r="F17" s="55">
        <v>0.09063541732789246</v>
      </c>
      <c r="G17" s="55">
        <v>0.0368665456957967</v>
      </c>
      <c r="H17" s="55">
        <v>0.05558294824448644</v>
      </c>
      <c r="I17" s="49"/>
      <c r="J17" s="55">
        <v>0.06296547639497231</v>
      </c>
      <c r="K17" s="55">
        <v>0</v>
      </c>
      <c r="L17" s="55">
        <v>0</v>
      </c>
      <c r="M17" s="55">
        <v>0</v>
      </c>
      <c r="N17" s="55">
        <v>0</v>
      </c>
      <c r="O17" s="56"/>
      <c r="P17" s="53" t="s">
        <v>7</v>
      </c>
      <c r="Q17" s="57" t="s">
        <v>10</v>
      </c>
      <c r="R17" s="29"/>
    </row>
    <row r="18" spans="1:18" s="16" customFormat="1" ht="10.5" customHeight="1">
      <c r="A18" s="58" t="s">
        <v>92</v>
      </c>
      <c r="B18" s="59"/>
      <c r="C18" s="51"/>
      <c r="D18" s="41">
        <v>71.17418856467108</v>
      </c>
      <c r="E18" s="41">
        <v>69.42199314058257</v>
      </c>
      <c r="F18" s="41">
        <v>68.83064135659012</v>
      </c>
      <c r="G18" s="41">
        <v>67.15438722893371</v>
      </c>
      <c r="H18" s="41">
        <v>68.15483770124669</v>
      </c>
      <c r="I18" s="42"/>
      <c r="J18" s="41">
        <v>66.99840995221324</v>
      </c>
      <c r="K18" s="41">
        <v>67.22530046787726</v>
      </c>
      <c r="L18" s="41">
        <v>68.80510836368109</v>
      </c>
      <c r="M18" s="41">
        <v>78.27356721202665</v>
      </c>
      <c r="N18" s="41">
        <v>70.36478911819361</v>
      </c>
      <c r="O18" s="60" t="s">
        <v>15</v>
      </c>
      <c r="P18" s="59"/>
      <c r="Q18" s="61"/>
      <c r="R18" s="29"/>
    </row>
    <row r="19" spans="1:18" s="16" customFormat="1" ht="10.5" customHeight="1">
      <c r="A19" s="45"/>
      <c r="B19" s="46" t="s">
        <v>1</v>
      </c>
      <c r="C19" s="47" t="s">
        <v>93</v>
      </c>
      <c r="D19" s="48">
        <v>70.00243476101035</v>
      </c>
      <c r="E19" s="48">
        <v>68.26897760381648</v>
      </c>
      <c r="F19" s="48">
        <v>67.95030396019102</v>
      </c>
      <c r="G19" s="48">
        <v>66.28591356292361</v>
      </c>
      <c r="H19" s="48">
        <v>67.1435882912183</v>
      </c>
      <c r="I19" s="49"/>
      <c r="J19" s="48">
        <v>66.19264485198639</v>
      </c>
      <c r="K19" s="48">
        <v>66.54694543193831</v>
      </c>
      <c r="L19" s="48">
        <v>67.75464537864136</v>
      </c>
      <c r="M19" s="48">
        <v>77.1089694505205</v>
      </c>
      <c r="N19" s="48">
        <v>69.81831875503262</v>
      </c>
      <c r="O19" s="50"/>
      <c r="P19" s="46" t="s">
        <v>1</v>
      </c>
      <c r="Q19" s="51" t="s">
        <v>16</v>
      </c>
      <c r="R19" s="29"/>
    </row>
    <row r="20" spans="1:18" s="16" customFormat="1" ht="10.5" customHeight="1">
      <c r="A20" s="52"/>
      <c r="B20" s="53" t="s">
        <v>3</v>
      </c>
      <c r="C20" s="54" t="s">
        <v>94</v>
      </c>
      <c r="D20" s="55">
        <v>1.1717538036607378</v>
      </c>
      <c r="E20" s="55">
        <v>1.1530155367660864</v>
      </c>
      <c r="F20" s="55">
        <v>0.8803373963991022</v>
      </c>
      <c r="G20" s="55">
        <v>0.8684736660100982</v>
      </c>
      <c r="H20" s="55">
        <v>1.0112494100283946</v>
      </c>
      <c r="I20" s="49"/>
      <c r="J20" s="55">
        <v>0.8057651002268493</v>
      </c>
      <c r="K20" s="55">
        <v>0.6783550359389527</v>
      </c>
      <c r="L20" s="55">
        <v>1.0504629850397236</v>
      </c>
      <c r="M20" s="55">
        <v>1.164597761506143</v>
      </c>
      <c r="N20" s="55">
        <v>0.5464703631609944</v>
      </c>
      <c r="O20" s="56"/>
      <c r="P20" s="53" t="s">
        <v>3</v>
      </c>
      <c r="Q20" s="57" t="s">
        <v>17</v>
      </c>
      <c r="R20" s="29"/>
    </row>
    <row r="21" spans="1:18" s="16" customFormat="1" ht="10.5" customHeight="1">
      <c r="A21" s="58" t="s">
        <v>95</v>
      </c>
      <c r="B21" s="59"/>
      <c r="C21" s="51"/>
      <c r="D21" s="41">
        <v>79.36980179693664</v>
      </c>
      <c r="E21" s="41">
        <v>80.08914428775844</v>
      </c>
      <c r="F21" s="41">
        <v>82.86437102416228</v>
      </c>
      <c r="G21" s="41">
        <v>86.8387848117329</v>
      </c>
      <c r="H21" s="41">
        <v>87.04009921874346</v>
      </c>
      <c r="I21" s="42"/>
      <c r="J21" s="41">
        <v>86.49491467817981</v>
      </c>
      <c r="K21" s="41">
        <v>69.21880570598282</v>
      </c>
      <c r="L21" s="41">
        <v>70.53362173756935</v>
      </c>
      <c r="M21" s="41">
        <v>72.11886333912426</v>
      </c>
      <c r="N21" s="41">
        <v>67.65068106199577</v>
      </c>
      <c r="O21" s="60" t="s">
        <v>18</v>
      </c>
      <c r="P21" s="59"/>
      <c r="Q21" s="61"/>
      <c r="R21" s="29"/>
    </row>
    <row r="22" spans="1:18" s="16" customFormat="1" ht="10.5" customHeight="1">
      <c r="A22" s="45"/>
      <c r="B22" s="46" t="s">
        <v>1</v>
      </c>
      <c r="C22" s="47" t="s">
        <v>96</v>
      </c>
      <c r="D22" s="48">
        <v>60.20940141576284</v>
      </c>
      <c r="E22" s="48">
        <v>61.05534468662901</v>
      </c>
      <c r="F22" s="48">
        <v>62.74595706825311</v>
      </c>
      <c r="G22" s="48">
        <v>67.47211381907731</v>
      </c>
      <c r="H22" s="48">
        <v>66.73638265577516</v>
      </c>
      <c r="I22" s="49"/>
      <c r="J22" s="48">
        <v>64.99944945521801</v>
      </c>
      <c r="K22" s="48">
        <v>50.31597009588014</v>
      </c>
      <c r="L22" s="48">
        <v>50.94309666970545</v>
      </c>
      <c r="M22" s="48">
        <v>52.11180675928866</v>
      </c>
      <c r="N22" s="48">
        <v>50.517376285946334</v>
      </c>
      <c r="O22" s="50"/>
      <c r="P22" s="46" t="s">
        <v>1</v>
      </c>
      <c r="Q22" s="51" t="s">
        <v>19</v>
      </c>
      <c r="R22" s="29"/>
    </row>
    <row r="23" spans="1:18" s="16" customFormat="1" ht="10.5" customHeight="1">
      <c r="A23" s="45"/>
      <c r="B23" s="46" t="s">
        <v>3</v>
      </c>
      <c r="C23" s="47" t="s">
        <v>97</v>
      </c>
      <c r="D23" s="48">
        <v>4.1992522000829835</v>
      </c>
      <c r="E23" s="48">
        <v>4.3152523757373284</v>
      </c>
      <c r="F23" s="48">
        <v>4.525447855092807</v>
      </c>
      <c r="G23" s="48">
        <v>5.196779773773405</v>
      </c>
      <c r="H23" s="48">
        <v>4.404657626738234</v>
      </c>
      <c r="I23" s="49"/>
      <c r="J23" s="48">
        <v>4.62324810354467</v>
      </c>
      <c r="K23" s="48">
        <v>3.7067661702793617</v>
      </c>
      <c r="L23" s="48">
        <v>3.666092167707173</v>
      </c>
      <c r="M23" s="48">
        <v>4.275968796311677</v>
      </c>
      <c r="N23" s="48">
        <v>3.037671078493166</v>
      </c>
      <c r="O23" s="50"/>
      <c r="P23" s="46" t="s">
        <v>3</v>
      </c>
      <c r="Q23" s="51" t="s">
        <v>20</v>
      </c>
      <c r="R23" s="29"/>
    </row>
    <row r="24" spans="1:18" s="16" customFormat="1" ht="10.5" customHeight="1">
      <c r="A24" s="45"/>
      <c r="B24" s="46" t="s">
        <v>5</v>
      </c>
      <c r="C24" s="47" t="s">
        <v>98</v>
      </c>
      <c r="D24" s="48">
        <v>0.7684068175251245</v>
      </c>
      <c r="E24" s="48">
        <v>0.7628136995828795</v>
      </c>
      <c r="F24" s="48">
        <v>0.9090218183118594</v>
      </c>
      <c r="G24" s="48">
        <v>0.8654101790696425</v>
      </c>
      <c r="H24" s="48">
        <v>0.7941938057373711</v>
      </c>
      <c r="I24" s="49"/>
      <c r="J24" s="48">
        <v>0.8338132424644961</v>
      </c>
      <c r="K24" s="48">
        <v>0.7432813626316883</v>
      </c>
      <c r="L24" s="48">
        <v>0.8136823631242265</v>
      </c>
      <c r="M24" s="48">
        <v>0.8471491925814382</v>
      </c>
      <c r="N24" s="48">
        <v>0.7903677106897475</v>
      </c>
      <c r="O24" s="50"/>
      <c r="P24" s="46" t="s">
        <v>5</v>
      </c>
      <c r="Q24" s="51" t="s">
        <v>99</v>
      </c>
      <c r="R24" s="29"/>
    </row>
    <row r="25" spans="1:18" s="16" customFormat="1" ht="10.5" customHeight="1">
      <c r="A25" s="52"/>
      <c r="B25" s="53" t="s">
        <v>7</v>
      </c>
      <c r="C25" s="54" t="s">
        <v>86</v>
      </c>
      <c r="D25" s="55">
        <v>14.192741363565704</v>
      </c>
      <c r="E25" s="55">
        <v>13.955733525809219</v>
      </c>
      <c r="F25" s="55">
        <v>14.683944282504497</v>
      </c>
      <c r="G25" s="55">
        <v>13.30448103981256</v>
      </c>
      <c r="H25" s="55">
        <v>15.104865130492712</v>
      </c>
      <c r="I25" s="49"/>
      <c r="J25" s="55">
        <v>16.03840387695262</v>
      </c>
      <c r="K25" s="55">
        <v>14.45278807719163</v>
      </c>
      <c r="L25" s="55">
        <v>15.110750537032509</v>
      </c>
      <c r="M25" s="55">
        <v>14.883938590942483</v>
      </c>
      <c r="N25" s="55">
        <v>13.305265986866512</v>
      </c>
      <c r="O25" s="56" t="s">
        <v>100</v>
      </c>
      <c r="P25" s="53" t="s">
        <v>7</v>
      </c>
      <c r="Q25" s="57" t="s">
        <v>10</v>
      </c>
      <c r="R25" s="29"/>
    </row>
    <row r="26" spans="1:18" s="16" customFormat="1" ht="10.5" customHeight="1">
      <c r="A26" s="58" t="s">
        <v>101</v>
      </c>
      <c r="B26" s="59"/>
      <c r="C26" s="51"/>
      <c r="D26" s="41">
        <v>266.29760035795124</v>
      </c>
      <c r="E26" s="41">
        <v>268.7348056052141</v>
      </c>
      <c r="F26" s="41">
        <v>255.65677879166165</v>
      </c>
      <c r="G26" s="41">
        <v>279.0425647473479</v>
      </c>
      <c r="H26" s="41">
        <v>297.34706880345914</v>
      </c>
      <c r="I26" s="42"/>
      <c r="J26" s="41">
        <v>297.9711468367188</v>
      </c>
      <c r="K26" s="41">
        <v>287.51676871758303</v>
      </c>
      <c r="L26" s="41">
        <v>341.04438352879583</v>
      </c>
      <c r="M26" s="41">
        <v>315.61629375227955</v>
      </c>
      <c r="N26" s="41">
        <v>301.0284286758263</v>
      </c>
      <c r="O26" s="60" t="s">
        <v>21</v>
      </c>
      <c r="P26" s="59"/>
      <c r="Q26" s="61"/>
      <c r="R26" s="29"/>
    </row>
    <row r="27" spans="1:18" s="16" customFormat="1" ht="10.5" customHeight="1">
      <c r="A27" s="45"/>
      <c r="B27" s="46" t="s">
        <v>1</v>
      </c>
      <c r="C27" s="47" t="s">
        <v>102</v>
      </c>
      <c r="D27" s="48">
        <v>78.19619242694304</v>
      </c>
      <c r="E27" s="48">
        <v>74.67909743746765</v>
      </c>
      <c r="F27" s="48">
        <v>76.91933348284219</v>
      </c>
      <c r="G27" s="48">
        <v>79.8265350862383</v>
      </c>
      <c r="H27" s="48">
        <v>92.46420810396855</v>
      </c>
      <c r="I27" s="49"/>
      <c r="J27" s="48">
        <v>91.22371940654759</v>
      </c>
      <c r="K27" s="48">
        <v>90.23245440612506</v>
      </c>
      <c r="L27" s="48">
        <v>119.52461628962774</v>
      </c>
      <c r="M27" s="48">
        <v>104.15677075600435</v>
      </c>
      <c r="N27" s="48">
        <v>93.52953590994557</v>
      </c>
      <c r="O27" s="50"/>
      <c r="P27" s="46" t="s">
        <v>1</v>
      </c>
      <c r="Q27" s="51" t="s">
        <v>22</v>
      </c>
      <c r="R27" s="29"/>
    </row>
    <row r="28" spans="1:18" s="16" customFormat="1" ht="10.5" customHeight="1">
      <c r="A28" s="45"/>
      <c r="B28" s="46" t="s">
        <v>3</v>
      </c>
      <c r="C28" s="47" t="s">
        <v>103</v>
      </c>
      <c r="D28" s="48">
        <v>30.388597552990102</v>
      </c>
      <c r="E28" s="48">
        <v>28.72483137689852</v>
      </c>
      <c r="F28" s="48">
        <v>28.891126019108487</v>
      </c>
      <c r="G28" s="48">
        <v>32.098747953413564</v>
      </c>
      <c r="H28" s="48">
        <v>36.810487730483175</v>
      </c>
      <c r="I28" s="49"/>
      <c r="J28" s="48">
        <v>31.890013983097216</v>
      </c>
      <c r="K28" s="48">
        <v>29.521653870238666</v>
      </c>
      <c r="L28" s="48">
        <v>38.9008021719496</v>
      </c>
      <c r="M28" s="48">
        <v>31.95718115211179</v>
      </c>
      <c r="N28" s="48">
        <v>29.4794438109191</v>
      </c>
      <c r="O28" s="50"/>
      <c r="P28" s="46" t="s">
        <v>3</v>
      </c>
      <c r="Q28" s="51" t="s">
        <v>23</v>
      </c>
      <c r="R28" s="29"/>
    </row>
    <row r="29" spans="1:18" s="16" customFormat="1" ht="10.5" customHeight="1">
      <c r="A29" s="45"/>
      <c r="B29" s="46" t="s">
        <v>5</v>
      </c>
      <c r="C29" s="47" t="s">
        <v>104</v>
      </c>
      <c r="D29" s="48">
        <v>92.1863216998917</v>
      </c>
      <c r="E29" s="48">
        <v>94.67147221219744</v>
      </c>
      <c r="F29" s="48">
        <v>82.35116760725519</v>
      </c>
      <c r="G29" s="48">
        <v>92.31872486866033</v>
      </c>
      <c r="H29" s="48">
        <v>88.67114135843772</v>
      </c>
      <c r="I29" s="49"/>
      <c r="J29" s="48">
        <v>93.0485754728839</v>
      </c>
      <c r="K29" s="48">
        <v>89.70062758056407</v>
      </c>
      <c r="L29" s="48">
        <v>94.19537904390543</v>
      </c>
      <c r="M29" s="48">
        <v>94.02346045088751</v>
      </c>
      <c r="N29" s="48">
        <v>93.896741084225</v>
      </c>
      <c r="O29" s="50"/>
      <c r="P29" s="46" t="s">
        <v>5</v>
      </c>
      <c r="Q29" s="51" t="s">
        <v>24</v>
      </c>
      <c r="R29" s="29"/>
    </row>
    <row r="30" spans="1:18" s="16" customFormat="1" ht="10.5" customHeight="1">
      <c r="A30" s="45"/>
      <c r="B30" s="46" t="s">
        <v>7</v>
      </c>
      <c r="C30" s="47" t="s">
        <v>105</v>
      </c>
      <c r="D30" s="48">
        <v>63.943073343985574</v>
      </c>
      <c r="E30" s="48">
        <v>68.93027551177468</v>
      </c>
      <c r="F30" s="48">
        <v>65.91206825524273</v>
      </c>
      <c r="G30" s="48">
        <v>73.17939907292897</v>
      </c>
      <c r="H30" s="48">
        <v>77.64421769752667</v>
      </c>
      <c r="I30" s="49"/>
      <c r="J30" s="48">
        <v>79.9992947460333</v>
      </c>
      <c r="K30" s="48">
        <v>76.54728317524867</v>
      </c>
      <c r="L30" s="48">
        <v>86.98900577851863</v>
      </c>
      <c r="M30" s="48">
        <v>84.08719881778194</v>
      </c>
      <c r="N30" s="48">
        <v>82.6913513187108</v>
      </c>
      <c r="O30" s="50"/>
      <c r="P30" s="46" t="s">
        <v>7</v>
      </c>
      <c r="Q30" s="51" t="s">
        <v>25</v>
      </c>
      <c r="R30" s="29"/>
    </row>
    <row r="31" spans="1:18" s="16" customFormat="1" ht="10.5" customHeight="1">
      <c r="A31" s="52"/>
      <c r="B31" s="53" t="s">
        <v>9</v>
      </c>
      <c r="C31" s="54" t="s">
        <v>106</v>
      </c>
      <c r="D31" s="55">
        <v>1.5834153341407802</v>
      </c>
      <c r="E31" s="55">
        <v>1.7291290668757886</v>
      </c>
      <c r="F31" s="55">
        <v>1.5830834272130325</v>
      </c>
      <c r="G31" s="55">
        <v>1.6191577661067675</v>
      </c>
      <c r="H31" s="55">
        <v>1.7570139130430182</v>
      </c>
      <c r="I31" s="49"/>
      <c r="J31" s="55">
        <v>1.8095432281567825</v>
      </c>
      <c r="K31" s="55">
        <v>1.5147496854065612</v>
      </c>
      <c r="L31" s="55">
        <v>1.4345802447944176</v>
      </c>
      <c r="M31" s="55">
        <v>1.391682575493945</v>
      </c>
      <c r="N31" s="55">
        <v>1.4313565520258646</v>
      </c>
      <c r="O31" s="56"/>
      <c r="P31" s="53" t="s">
        <v>9</v>
      </c>
      <c r="Q31" s="57" t="s">
        <v>26</v>
      </c>
      <c r="R31" s="29"/>
    </row>
    <row r="32" spans="1:18" s="16" customFormat="1" ht="10.5" customHeight="1">
      <c r="A32" s="58" t="s">
        <v>107</v>
      </c>
      <c r="B32" s="59"/>
      <c r="C32" s="51"/>
      <c r="D32" s="41">
        <v>354.6822966104908</v>
      </c>
      <c r="E32" s="41">
        <v>396.1205245537346</v>
      </c>
      <c r="F32" s="41">
        <v>374.0932224435654</v>
      </c>
      <c r="G32" s="41">
        <v>376.64299131475127</v>
      </c>
      <c r="H32" s="41">
        <v>379.4345242763726</v>
      </c>
      <c r="I32" s="42"/>
      <c r="J32" s="41">
        <v>411.13599213122257</v>
      </c>
      <c r="K32" s="41">
        <v>371.3198591390736</v>
      </c>
      <c r="L32" s="41">
        <v>406.39921832474613</v>
      </c>
      <c r="M32" s="41">
        <v>372.4074553196725</v>
      </c>
      <c r="N32" s="41">
        <v>368.1760117176502</v>
      </c>
      <c r="O32" s="60" t="s">
        <v>27</v>
      </c>
      <c r="P32" s="59"/>
      <c r="Q32" s="61"/>
      <c r="R32" s="29"/>
    </row>
    <row r="33" spans="1:18" s="16" customFormat="1" ht="10.5" customHeight="1">
      <c r="A33" s="45"/>
      <c r="B33" s="46" t="s">
        <v>1</v>
      </c>
      <c r="C33" s="47" t="s">
        <v>108</v>
      </c>
      <c r="D33" s="48">
        <v>14.288835218314022</v>
      </c>
      <c r="E33" s="48">
        <v>17.357759241643258</v>
      </c>
      <c r="F33" s="48">
        <v>15.2121364321577</v>
      </c>
      <c r="G33" s="48">
        <v>15.343701995017216</v>
      </c>
      <c r="H33" s="48">
        <v>10.30788394018269</v>
      </c>
      <c r="I33" s="49"/>
      <c r="J33" s="48">
        <v>19.22583970897085</v>
      </c>
      <c r="K33" s="48">
        <v>18.073846504187657</v>
      </c>
      <c r="L33" s="48">
        <v>18.910917143307437</v>
      </c>
      <c r="M33" s="48">
        <v>17.36133603242916</v>
      </c>
      <c r="N33" s="48">
        <v>19.85209658230911</v>
      </c>
      <c r="O33" s="50"/>
      <c r="P33" s="46" t="s">
        <v>1</v>
      </c>
      <c r="Q33" s="51" t="s">
        <v>28</v>
      </c>
      <c r="R33" s="29"/>
    </row>
    <row r="34" spans="1:18" s="16" customFormat="1" ht="10.5" customHeight="1">
      <c r="A34" s="45"/>
      <c r="B34" s="46" t="s">
        <v>3</v>
      </c>
      <c r="C34" s="47" t="s">
        <v>109</v>
      </c>
      <c r="D34" s="48">
        <v>30.134179615466888</v>
      </c>
      <c r="E34" s="48">
        <v>37.01838250935618</v>
      </c>
      <c r="F34" s="48">
        <v>33.78491105570899</v>
      </c>
      <c r="G34" s="48">
        <v>34.8614627693175</v>
      </c>
      <c r="H34" s="48">
        <v>36.874987455991445</v>
      </c>
      <c r="I34" s="49"/>
      <c r="J34" s="48">
        <v>39.687676863836465</v>
      </c>
      <c r="K34" s="48">
        <v>38.94077457808745</v>
      </c>
      <c r="L34" s="48">
        <v>43.80771358551747</v>
      </c>
      <c r="M34" s="48">
        <v>43.26871389983301</v>
      </c>
      <c r="N34" s="48">
        <v>46.06276367926209</v>
      </c>
      <c r="O34" s="50"/>
      <c r="P34" s="46" t="s">
        <v>3</v>
      </c>
      <c r="Q34" s="51" t="s">
        <v>29</v>
      </c>
      <c r="R34" s="29"/>
    </row>
    <row r="35" spans="1:18" s="16" customFormat="1" ht="10.5" customHeight="1">
      <c r="A35" s="45"/>
      <c r="B35" s="46" t="s">
        <v>5</v>
      </c>
      <c r="C35" s="47" t="s">
        <v>110</v>
      </c>
      <c r="D35" s="48">
        <v>65.77685878697585</v>
      </c>
      <c r="E35" s="48">
        <v>63.58759785527809</v>
      </c>
      <c r="F35" s="48">
        <v>60.19983905064509</v>
      </c>
      <c r="G35" s="48">
        <v>61.22987296217101</v>
      </c>
      <c r="H35" s="48">
        <v>58.173578633671454</v>
      </c>
      <c r="I35" s="49"/>
      <c r="J35" s="48">
        <v>63.5886174889502</v>
      </c>
      <c r="K35" s="48">
        <v>61.701196372203555</v>
      </c>
      <c r="L35" s="48">
        <v>60.51161011889964</v>
      </c>
      <c r="M35" s="48">
        <v>54.25148637380886</v>
      </c>
      <c r="N35" s="48">
        <v>51.510351289753416</v>
      </c>
      <c r="O35" s="50"/>
      <c r="P35" s="46" t="s">
        <v>5</v>
      </c>
      <c r="Q35" s="51" t="s">
        <v>30</v>
      </c>
      <c r="R35" s="29"/>
    </row>
    <row r="36" spans="1:18" s="16" customFormat="1" ht="10.5" customHeight="1">
      <c r="A36" s="45"/>
      <c r="B36" s="46" t="s">
        <v>7</v>
      </c>
      <c r="C36" s="47" t="s">
        <v>111</v>
      </c>
      <c r="D36" s="48">
        <v>59.2873560464736</v>
      </c>
      <c r="E36" s="48">
        <v>61.83351350569979</v>
      </c>
      <c r="F36" s="48">
        <v>51.360243481396104</v>
      </c>
      <c r="G36" s="48">
        <v>54.18059167065271</v>
      </c>
      <c r="H36" s="48">
        <v>58.18404115599097</v>
      </c>
      <c r="I36" s="49"/>
      <c r="J36" s="48">
        <v>54.78533538447996</v>
      </c>
      <c r="K36" s="48">
        <v>54.081251363346425</v>
      </c>
      <c r="L36" s="48">
        <v>61.33189977813342</v>
      </c>
      <c r="M36" s="48">
        <v>55.584365919477825</v>
      </c>
      <c r="N36" s="48">
        <v>50.91711032297148</v>
      </c>
      <c r="O36" s="50"/>
      <c r="P36" s="46" t="s">
        <v>7</v>
      </c>
      <c r="Q36" s="51" t="s">
        <v>31</v>
      </c>
      <c r="R36" s="29"/>
    </row>
    <row r="37" spans="1:18" s="16" customFormat="1" ht="10.5" customHeight="1">
      <c r="A37" s="52"/>
      <c r="B37" s="53" t="s">
        <v>9</v>
      </c>
      <c r="C37" s="54" t="s">
        <v>86</v>
      </c>
      <c r="D37" s="55">
        <v>185.19506694326046</v>
      </c>
      <c r="E37" s="55">
        <v>216.32327144175727</v>
      </c>
      <c r="F37" s="55">
        <v>213.53609242365752</v>
      </c>
      <c r="G37" s="55">
        <v>211.0273619175928</v>
      </c>
      <c r="H37" s="55">
        <v>215.894033090536</v>
      </c>
      <c r="I37" s="49"/>
      <c r="J37" s="55">
        <v>233.84852268498508</v>
      </c>
      <c r="K37" s="55">
        <v>198.5227903212485</v>
      </c>
      <c r="L37" s="55">
        <v>221.83707769888812</v>
      </c>
      <c r="M37" s="55">
        <v>201.9415530941237</v>
      </c>
      <c r="N37" s="55">
        <v>199.83368984335414</v>
      </c>
      <c r="O37" s="56"/>
      <c r="P37" s="53" t="s">
        <v>9</v>
      </c>
      <c r="Q37" s="57" t="s">
        <v>10</v>
      </c>
      <c r="R37" s="29"/>
    </row>
    <row r="38" spans="1:18" s="16" customFormat="1" ht="10.5" customHeight="1">
      <c r="A38" s="58" t="s">
        <v>112</v>
      </c>
      <c r="B38" s="59"/>
      <c r="C38" s="51"/>
      <c r="D38" s="41">
        <v>183.55538590867477</v>
      </c>
      <c r="E38" s="41">
        <v>192.6984158794358</v>
      </c>
      <c r="F38" s="41">
        <v>198.31120918183456</v>
      </c>
      <c r="G38" s="41">
        <v>199.32260547782874</v>
      </c>
      <c r="H38" s="41">
        <v>205.8673659096089</v>
      </c>
      <c r="I38" s="42"/>
      <c r="J38" s="41">
        <v>211.79221529019253</v>
      </c>
      <c r="K38" s="41">
        <v>215.80881149072638</v>
      </c>
      <c r="L38" s="41">
        <v>213.9546815508322</v>
      </c>
      <c r="M38" s="41">
        <v>215.85102208188243</v>
      </c>
      <c r="N38" s="41">
        <v>209.77411255652862</v>
      </c>
      <c r="O38" s="60" t="s">
        <v>32</v>
      </c>
      <c r="P38" s="59"/>
      <c r="Q38" s="61"/>
      <c r="R38" s="29"/>
    </row>
    <row r="39" spans="1:18" s="16" customFormat="1" ht="10.5" customHeight="1">
      <c r="A39" s="45"/>
      <c r="B39" s="46" t="s">
        <v>1</v>
      </c>
      <c r="C39" s="47" t="s">
        <v>113</v>
      </c>
      <c r="D39" s="48">
        <v>105.90619800009587</v>
      </c>
      <c r="E39" s="48">
        <v>108.6433467062241</v>
      </c>
      <c r="F39" s="48">
        <v>110.58443234249918</v>
      </c>
      <c r="G39" s="48">
        <v>108.94293370881769</v>
      </c>
      <c r="H39" s="48">
        <v>111.81644411853325</v>
      </c>
      <c r="I39" s="49"/>
      <c r="J39" s="48">
        <v>106.97871006069388</v>
      </c>
      <c r="K39" s="48">
        <v>112.68000758529757</v>
      </c>
      <c r="L39" s="48">
        <v>106.19079321448437</v>
      </c>
      <c r="M39" s="48">
        <v>111.18656444551584</v>
      </c>
      <c r="N39" s="48">
        <v>110.94535450783775</v>
      </c>
      <c r="O39" s="50"/>
      <c r="P39" s="46" t="s">
        <v>1</v>
      </c>
      <c r="Q39" s="51" t="s">
        <v>33</v>
      </c>
      <c r="R39" s="29"/>
    </row>
    <row r="40" spans="1:18" s="16" customFormat="1" ht="10.5" customHeight="1">
      <c r="A40" s="45"/>
      <c r="B40" s="46" t="s">
        <v>3</v>
      </c>
      <c r="C40" s="47" t="s">
        <v>114</v>
      </c>
      <c r="D40" s="48">
        <v>7.624820794819975</v>
      </c>
      <c r="E40" s="48">
        <v>7.458296900515122</v>
      </c>
      <c r="F40" s="48">
        <v>8.141119025023897</v>
      </c>
      <c r="G40" s="48">
        <v>8.652534043988522</v>
      </c>
      <c r="H40" s="48">
        <v>7.662912308698767</v>
      </c>
      <c r="I40" s="49"/>
      <c r="J40" s="48">
        <v>9.42154492943596</v>
      </c>
      <c r="K40" s="48">
        <v>9.025063361656516</v>
      </c>
      <c r="L40" s="48">
        <v>10.27276669819025</v>
      </c>
      <c r="M40" s="48">
        <v>9.037995048200903</v>
      </c>
      <c r="N40" s="48">
        <v>8.471821510354133</v>
      </c>
      <c r="O40" s="50"/>
      <c r="P40" s="46" t="s">
        <v>3</v>
      </c>
      <c r="Q40" s="51" t="s">
        <v>34</v>
      </c>
      <c r="R40" s="29"/>
    </row>
    <row r="41" spans="1:18" s="16" customFormat="1" ht="10.5" customHeight="1">
      <c r="A41" s="45"/>
      <c r="B41" s="46" t="s">
        <v>5</v>
      </c>
      <c r="C41" s="47" t="s">
        <v>115</v>
      </c>
      <c r="D41" s="48">
        <v>2.33436163103054</v>
      </c>
      <c r="E41" s="48">
        <v>2.3512186644225745</v>
      </c>
      <c r="F41" s="48">
        <v>3.3549359911843357</v>
      </c>
      <c r="G41" s="48">
        <v>2.83768895293574</v>
      </c>
      <c r="H41" s="48">
        <v>3.0182677849731014</v>
      </c>
      <c r="I41" s="49"/>
      <c r="J41" s="48">
        <v>3.549939976912125</v>
      </c>
      <c r="K41" s="48">
        <v>3.422079734786933</v>
      </c>
      <c r="L41" s="48">
        <v>3.727774054703717</v>
      </c>
      <c r="M41" s="48">
        <v>3.4859367336766214</v>
      </c>
      <c r="N41" s="48">
        <v>3.436949928519926</v>
      </c>
      <c r="O41" s="50"/>
      <c r="P41" s="46" t="s">
        <v>5</v>
      </c>
      <c r="Q41" s="51" t="s">
        <v>35</v>
      </c>
      <c r="R41" s="29"/>
    </row>
    <row r="42" spans="1:18" s="16" customFormat="1" ht="10.5" customHeight="1">
      <c r="A42" s="45"/>
      <c r="B42" s="46" t="s">
        <v>7</v>
      </c>
      <c r="C42" s="47" t="s">
        <v>116</v>
      </c>
      <c r="D42" s="48">
        <v>67.62350203869447</v>
      </c>
      <c r="E42" s="48">
        <v>74.19056262565317</v>
      </c>
      <c r="F42" s="48">
        <v>76.17800577669739</v>
      </c>
      <c r="G42" s="48">
        <v>78.84641896903628</v>
      </c>
      <c r="H42" s="48">
        <v>83.31415619420879</v>
      </c>
      <c r="I42" s="49"/>
      <c r="J42" s="48">
        <v>91.74782478308529</v>
      </c>
      <c r="K42" s="48">
        <v>90.25346932177845</v>
      </c>
      <c r="L42" s="48">
        <v>92.8504519429727</v>
      </c>
      <c r="M42" s="48">
        <v>91.17309486392178</v>
      </c>
      <c r="N42" s="48">
        <v>85.96196472838724</v>
      </c>
      <c r="O42" s="50"/>
      <c r="P42" s="46" t="s">
        <v>7</v>
      </c>
      <c r="Q42" s="51" t="s">
        <v>36</v>
      </c>
      <c r="R42" s="29"/>
    </row>
    <row r="43" spans="1:18" s="16" customFormat="1" ht="10.5" customHeight="1">
      <c r="A43" s="52"/>
      <c r="B43" s="53" t="s">
        <v>9</v>
      </c>
      <c r="C43" s="54" t="s">
        <v>117</v>
      </c>
      <c r="D43" s="55">
        <v>0.06650344403391277</v>
      </c>
      <c r="E43" s="55">
        <v>0.05499098262082705</v>
      </c>
      <c r="F43" s="55">
        <v>0.05271604642973409</v>
      </c>
      <c r="G43" s="55">
        <v>0.04302980305049291</v>
      </c>
      <c r="H43" s="55">
        <v>0.0555855031949918</v>
      </c>
      <c r="I43" s="49"/>
      <c r="J43" s="55">
        <v>0.09419554006528372</v>
      </c>
      <c r="K43" s="55">
        <v>0.4281914872069109</v>
      </c>
      <c r="L43" s="55">
        <v>0.9128956404811412</v>
      </c>
      <c r="M43" s="55">
        <v>0.9674309905672887</v>
      </c>
      <c r="N43" s="55">
        <v>0.9580218814295832</v>
      </c>
      <c r="O43" s="56"/>
      <c r="P43" s="53" t="s">
        <v>9</v>
      </c>
      <c r="Q43" s="57" t="s">
        <v>10</v>
      </c>
      <c r="R43" s="29"/>
    </row>
    <row r="44" spans="1:18" s="16" customFormat="1" ht="10.5" customHeight="1">
      <c r="A44" s="63" t="s">
        <v>118</v>
      </c>
      <c r="B44" s="64"/>
      <c r="C44" s="65"/>
      <c r="D44" s="66">
        <v>37.48551534776254</v>
      </c>
      <c r="E44" s="66">
        <v>38.93310055753504</v>
      </c>
      <c r="F44" s="66">
        <v>40.78320131453662</v>
      </c>
      <c r="G44" s="66">
        <v>44.45257083253302</v>
      </c>
      <c r="H44" s="66">
        <v>48.00446683018835</v>
      </c>
      <c r="I44" s="42"/>
      <c r="J44" s="66">
        <v>53.223839819291854</v>
      </c>
      <c r="K44" s="66">
        <v>53.01511175237468</v>
      </c>
      <c r="L44" s="66">
        <v>53.16504116744719</v>
      </c>
      <c r="M44" s="66">
        <v>52.51479664074734</v>
      </c>
      <c r="N44" s="66">
        <v>52.58403589538341</v>
      </c>
      <c r="O44" s="67" t="s">
        <v>37</v>
      </c>
      <c r="P44" s="68"/>
      <c r="Q44" s="69"/>
      <c r="R44" s="29"/>
    </row>
    <row r="45" spans="1:18" s="16" customFormat="1" ht="10.5" customHeight="1">
      <c r="A45" s="58" t="s">
        <v>119</v>
      </c>
      <c r="B45" s="59"/>
      <c r="C45" s="51"/>
      <c r="D45" s="41">
        <v>120.09840872595198</v>
      </c>
      <c r="E45" s="41">
        <v>130.01470344493617</v>
      </c>
      <c r="F45" s="41">
        <v>105.10825399491173</v>
      </c>
      <c r="G45" s="41">
        <v>105.05431973148325</v>
      </c>
      <c r="H45" s="41">
        <v>104.9683977597126</v>
      </c>
      <c r="I45" s="42"/>
      <c r="J45" s="41">
        <v>115.8979348698851</v>
      </c>
      <c r="K45" s="41">
        <v>107.96559482897402</v>
      </c>
      <c r="L45" s="41">
        <v>119.76848405220531</v>
      </c>
      <c r="M45" s="41">
        <v>109.88402121943994</v>
      </c>
      <c r="N45" s="41">
        <v>97.11617254629776</v>
      </c>
      <c r="O45" s="60" t="s">
        <v>38</v>
      </c>
      <c r="P45" s="59"/>
      <c r="Q45" s="61"/>
      <c r="R45" s="29"/>
    </row>
    <row r="46" spans="1:18" s="16" customFormat="1" ht="10.5" customHeight="1">
      <c r="A46" s="45"/>
      <c r="B46" s="46" t="s">
        <v>1</v>
      </c>
      <c r="C46" s="47" t="s">
        <v>120</v>
      </c>
      <c r="D46" s="48">
        <v>79.92075263673364</v>
      </c>
      <c r="E46" s="48">
        <v>88.59595817066213</v>
      </c>
      <c r="F46" s="48">
        <v>67.9721085590268</v>
      </c>
      <c r="G46" s="48">
        <v>64.98719352283483</v>
      </c>
      <c r="H46" s="48">
        <v>66.56252228515658</v>
      </c>
      <c r="I46" s="49"/>
      <c r="J46" s="48">
        <v>64.4345622830222</v>
      </c>
      <c r="K46" s="48">
        <v>67.25704614999775</v>
      </c>
      <c r="L46" s="48">
        <v>71.09016330099196</v>
      </c>
      <c r="M46" s="48">
        <v>62.82305009723612</v>
      </c>
      <c r="N46" s="48">
        <v>64.23004327554196</v>
      </c>
      <c r="O46" s="50"/>
      <c r="P46" s="46" t="s">
        <v>1</v>
      </c>
      <c r="Q46" s="70" t="s">
        <v>39</v>
      </c>
      <c r="R46" s="29"/>
    </row>
    <row r="47" spans="1:18" s="16" customFormat="1" ht="10.5" customHeight="1">
      <c r="A47" s="45"/>
      <c r="B47" s="46" t="s">
        <v>3</v>
      </c>
      <c r="C47" s="47" t="s">
        <v>121</v>
      </c>
      <c r="D47" s="48">
        <v>6.642552994604236</v>
      </c>
      <c r="E47" s="48">
        <v>5.937865748398121</v>
      </c>
      <c r="F47" s="48">
        <v>6.842262535696655</v>
      </c>
      <c r="G47" s="48">
        <v>9.03040209327956</v>
      </c>
      <c r="H47" s="48">
        <v>9.16523981303899</v>
      </c>
      <c r="I47" s="49"/>
      <c r="J47" s="48">
        <v>9.49833005182978</v>
      </c>
      <c r="K47" s="48">
        <v>7.338840318148311</v>
      </c>
      <c r="L47" s="48">
        <v>7.168241049053514</v>
      </c>
      <c r="M47" s="48">
        <v>8.107149930397801</v>
      </c>
      <c r="N47" s="48">
        <v>6.386201586577551</v>
      </c>
      <c r="O47" s="50"/>
      <c r="P47" s="46" t="s">
        <v>3</v>
      </c>
      <c r="Q47" s="51" t="s">
        <v>40</v>
      </c>
      <c r="R47" s="29"/>
    </row>
    <row r="48" spans="1:18" s="16" customFormat="1" ht="10.5" customHeight="1">
      <c r="A48" s="45"/>
      <c r="B48" s="46" t="s">
        <v>5</v>
      </c>
      <c r="C48" s="47" t="s">
        <v>122</v>
      </c>
      <c r="D48" s="48">
        <v>16.282536350313705</v>
      </c>
      <c r="E48" s="48">
        <v>19.013829385830977</v>
      </c>
      <c r="F48" s="48">
        <v>14.33017095209903</v>
      </c>
      <c r="G48" s="48">
        <v>15.203616224131798</v>
      </c>
      <c r="H48" s="48">
        <v>13.300344170100972</v>
      </c>
      <c r="I48" s="49"/>
      <c r="J48" s="48">
        <v>23.75836997544625</v>
      </c>
      <c r="K48" s="48">
        <v>17.674457428317513</v>
      </c>
      <c r="L48" s="48">
        <v>25.453726892096654</v>
      </c>
      <c r="M48" s="48">
        <v>23.751852900599246</v>
      </c>
      <c r="N48" s="48">
        <v>12.28885212725406</v>
      </c>
      <c r="O48" s="50"/>
      <c r="P48" s="46" t="s">
        <v>5</v>
      </c>
      <c r="Q48" s="51" t="s">
        <v>41</v>
      </c>
      <c r="R48" s="29"/>
    </row>
    <row r="49" spans="1:18" s="16" customFormat="1" ht="10.5" customHeight="1">
      <c r="A49" s="45"/>
      <c r="B49" s="46" t="s">
        <v>7</v>
      </c>
      <c r="C49" s="47" t="s">
        <v>123</v>
      </c>
      <c r="D49" s="48">
        <v>11.25770602208996</v>
      </c>
      <c r="E49" s="48">
        <v>10.964384021588485</v>
      </c>
      <c r="F49" s="48">
        <v>10.394675957517535</v>
      </c>
      <c r="G49" s="48">
        <v>10.322264742786178</v>
      </c>
      <c r="H49" s="48">
        <v>10.683697997394919</v>
      </c>
      <c r="I49" s="49"/>
      <c r="J49" s="48">
        <v>11.701808104507016</v>
      </c>
      <c r="K49" s="48">
        <v>10.188132761387443</v>
      </c>
      <c r="L49" s="48">
        <v>9.972086613826878</v>
      </c>
      <c r="M49" s="48">
        <v>10.458708595040685</v>
      </c>
      <c r="N49" s="48">
        <v>9.17573523271502</v>
      </c>
      <c r="O49" s="50"/>
      <c r="P49" s="46" t="s">
        <v>7</v>
      </c>
      <c r="Q49" s="51" t="s">
        <v>42</v>
      </c>
      <c r="R49" s="29"/>
    </row>
    <row r="50" spans="1:18" s="16" customFormat="1" ht="10.5" customHeight="1">
      <c r="A50" s="45"/>
      <c r="B50" s="46" t="s">
        <v>9</v>
      </c>
      <c r="C50" s="47" t="s">
        <v>91</v>
      </c>
      <c r="D50" s="48">
        <v>1.6991554549934518</v>
      </c>
      <c r="E50" s="48">
        <v>1.2414300402008052</v>
      </c>
      <c r="F50" s="48">
        <v>1.0241492822156537</v>
      </c>
      <c r="G50" s="48">
        <v>1.2795942482767373</v>
      </c>
      <c r="H50" s="48">
        <v>1.3947921925193938</v>
      </c>
      <c r="I50" s="49"/>
      <c r="J50" s="48">
        <v>2.8341701788817435</v>
      </c>
      <c r="K50" s="48">
        <v>3.5190673950810827</v>
      </c>
      <c r="L50" s="48">
        <v>4.150513229419385</v>
      </c>
      <c r="M50" s="48">
        <v>3.3514547267441137</v>
      </c>
      <c r="N50" s="48">
        <v>3.719078837364664</v>
      </c>
      <c r="O50" s="50"/>
      <c r="P50" s="46" t="s">
        <v>9</v>
      </c>
      <c r="Q50" s="51" t="s">
        <v>10</v>
      </c>
      <c r="R50" s="29"/>
    </row>
    <row r="51" spans="1:18" s="16" customFormat="1" ht="10.5" customHeight="1">
      <c r="A51" s="52"/>
      <c r="B51" s="53" t="s">
        <v>43</v>
      </c>
      <c r="C51" s="54" t="s">
        <v>124</v>
      </c>
      <c r="D51" s="55">
        <v>4.2957052672170075</v>
      </c>
      <c r="E51" s="55">
        <v>4.26123607825564</v>
      </c>
      <c r="F51" s="55">
        <v>4.544886708356067</v>
      </c>
      <c r="G51" s="55">
        <v>4.231248900174151</v>
      </c>
      <c r="H51" s="55">
        <v>3.861801301501752</v>
      </c>
      <c r="I51" s="49"/>
      <c r="J51" s="55">
        <v>3.6706942761980907</v>
      </c>
      <c r="K51" s="55">
        <v>1.9880507760419353</v>
      </c>
      <c r="L51" s="55">
        <v>1.933752966816918</v>
      </c>
      <c r="M51" s="55">
        <v>1.3918049694219854</v>
      </c>
      <c r="N51" s="55">
        <v>1.3162614868445122</v>
      </c>
      <c r="O51" s="56"/>
      <c r="P51" s="53" t="s">
        <v>43</v>
      </c>
      <c r="Q51" s="57" t="s">
        <v>44</v>
      </c>
      <c r="R51" s="29"/>
    </row>
    <row r="52" spans="1:18" s="16" customFormat="1" ht="10.5" customHeight="1">
      <c r="A52" s="60" t="s">
        <v>125</v>
      </c>
      <c r="B52" s="71"/>
      <c r="C52" s="61"/>
      <c r="D52" s="41">
        <v>50.05544541105076</v>
      </c>
      <c r="E52" s="41">
        <v>55.28419339424206</v>
      </c>
      <c r="F52" s="41">
        <v>58.24218046217593</v>
      </c>
      <c r="G52" s="41">
        <v>63.10642049467007</v>
      </c>
      <c r="H52" s="41">
        <v>62.9234756209414</v>
      </c>
      <c r="I52" s="42"/>
      <c r="J52" s="41">
        <v>64.20224583138233</v>
      </c>
      <c r="K52" s="41">
        <v>63.5794094910354</v>
      </c>
      <c r="L52" s="41">
        <v>62.95975173350074</v>
      </c>
      <c r="M52" s="41">
        <v>64.46592962710815</v>
      </c>
      <c r="N52" s="41">
        <v>61.982569790424634</v>
      </c>
      <c r="O52" s="60" t="s">
        <v>45</v>
      </c>
      <c r="P52" s="71"/>
      <c r="Q52" s="61"/>
      <c r="R52" s="29"/>
    </row>
    <row r="53" spans="1:18" s="16" customFormat="1" ht="10.5" customHeight="1">
      <c r="A53" s="72"/>
      <c r="B53" s="46" t="s">
        <v>1</v>
      </c>
      <c r="C53" s="47" t="s">
        <v>126</v>
      </c>
      <c r="D53" s="48">
        <v>33.727615709825635</v>
      </c>
      <c r="E53" s="48">
        <v>38.02496743838262</v>
      </c>
      <c r="F53" s="48">
        <v>39.78948026468476</v>
      </c>
      <c r="G53" s="48">
        <v>44.124879252861554</v>
      </c>
      <c r="H53" s="48">
        <v>43.88245148456542</v>
      </c>
      <c r="I53" s="49"/>
      <c r="J53" s="48">
        <v>45.69936000322957</v>
      </c>
      <c r="K53" s="48">
        <v>46.25971715282254</v>
      </c>
      <c r="L53" s="48">
        <v>45.88913541453692</v>
      </c>
      <c r="M53" s="48">
        <v>47.71527646238758</v>
      </c>
      <c r="N53" s="48">
        <v>45.521701761577745</v>
      </c>
      <c r="O53" s="50"/>
      <c r="P53" s="46" t="s">
        <v>1</v>
      </c>
      <c r="Q53" s="51" t="s">
        <v>46</v>
      </c>
      <c r="R53" s="29"/>
    </row>
    <row r="54" spans="1:18" s="16" customFormat="1" ht="10.5" customHeight="1">
      <c r="A54" s="72"/>
      <c r="B54" s="46" t="s">
        <v>3</v>
      </c>
      <c r="C54" s="47" t="s">
        <v>127</v>
      </c>
      <c r="D54" s="48">
        <v>12.90622393406678</v>
      </c>
      <c r="E54" s="48">
        <v>13.502003798157231</v>
      </c>
      <c r="F54" s="48">
        <v>14.51039330087806</v>
      </c>
      <c r="G54" s="48">
        <v>13.993984148131785</v>
      </c>
      <c r="H54" s="48">
        <v>13.231066687147662</v>
      </c>
      <c r="I54" s="49"/>
      <c r="J54" s="48">
        <v>13.922239475208569</v>
      </c>
      <c r="K54" s="48">
        <v>13.156716051265544</v>
      </c>
      <c r="L54" s="48">
        <v>13.216838664806561</v>
      </c>
      <c r="M54" s="48">
        <v>12.6639544600972</v>
      </c>
      <c r="N54" s="48">
        <v>12.426592103556908</v>
      </c>
      <c r="O54" s="50"/>
      <c r="P54" s="46" t="s">
        <v>3</v>
      </c>
      <c r="Q54" s="51" t="s">
        <v>47</v>
      </c>
      <c r="R54" s="29"/>
    </row>
    <row r="55" spans="1:18" s="16" customFormat="1" ht="10.5" customHeight="1">
      <c r="A55" s="73"/>
      <c r="B55" s="53" t="s">
        <v>5</v>
      </c>
      <c r="C55" s="54" t="s">
        <v>117</v>
      </c>
      <c r="D55" s="74">
        <v>3.421605767158349</v>
      </c>
      <c r="E55" s="55">
        <v>3.7572221577022087</v>
      </c>
      <c r="F55" s="55">
        <v>3.942306896613113</v>
      </c>
      <c r="G55" s="55">
        <v>4.987557093676728</v>
      </c>
      <c r="H55" s="55">
        <v>5.809957449228321</v>
      </c>
      <c r="I55" s="49"/>
      <c r="J55" s="55">
        <v>4.580646352944187</v>
      </c>
      <c r="K55" s="55">
        <v>4.16297628694732</v>
      </c>
      <c r="L55" s="55">
        <v>3.853777654157255</v>
      </c>
      <c r="M55" s="55">
        <v>4.086698704623378</v>
      </c>
      <c r="N55" s="75">
        <v>4.034275925289984</v>
      </c>
      <c r="O55" s="56"/>
      <c r="P55" s="53" t="s">
        <v>5</v>
      </c>
      <c r="Q55" s="57" t="s">
        <v>10</v>
      </c>
      <c r="R55" s="29"/>
    </row>
    <row r="56" spans="1:18" s="16" customFormat="1" ht="11.25" customHeight="1">
      <c r="A56" s="60" t="s">
        <v>128</v>
      </c>
      <c r="B56" s="71"/>
      <c r="C56" s="61"/>
      <c r="D56" s="41">
        <v>64.35924307096042</v>
      </c>
      <c r="E56" s="41">
        <v>68.27157655950873</v>
      </c>
      <c r="F56" s="41">
        <v>70.9887553116698</v>
      </c>
      <c r="G56" s="41">
        <v>71.2978886369039</v>
      </c>
      <c r="H56" s="41">
        <v>71.16219023591543</v>
      </c>
      <c r="I56" s="42"/>
      <c r="J56" s="41">
        <v>73.27701658262741</v>
      </c>
      <c r="K56" s="41">
        <v>66.34982763511132</v>
      </c>
      <c r="L56" s="41">
        <v>72.57520538623288</v>
      </c>
      <c r="M56" s="41">
        <v>68.46718652884564</v>
      </c>
      <c r="N56" s="41">
        <v>63.75677485748059</v>
      </c>
      <c r="O56" s="60" t="s">
        <v>48</v>
      </c>
      <c r="P56" s="71"/>
      <c r="Q56" s="61"/>
      <c r="R56" s="29"/>
    </row>
    <row r="57" spans="1:18" s="16" customFormat="1" ht="11.25" customHeight="1">
      <c r="A57" s="72"/>
      <c r="B57" s="46" t="s">
        <v>1</v>
      </c>
      <c r="C57" s="47" t="s">
        <v>129</v>
      </c>
      <c r="D57" s="48">
        <v>51.906885451224554</v>
      </c>
      <c r="E57" s="48">
        <v>55.42793499427546</v>
      </c>
      <c r="F57" s="48">
        <v>56.26258293411102</v>
      </c>
      <c r="G57" s="48">
        <v>56.61838491170148</v>
      </c>
      <c r="H57" s="48">
        <v>58.38887116110083</v>
      </c>
      <c r="I57" s="49"/>
      <c r="J57" s="48">
        <v>61.14491360723344</v>
      </c>
      <c r="K57" s="48">
        <v>55.661730912245176</v>
      </c>
      <c r="L57" s="48">
        <v>60.24631114035441</v>
      </c>
      <c r="M57" s="48">
        <v>57.372651142237544</v>
      </c>
      <c r="N57" s="48">
        <v>53.44028246687188</v>
      </c>
      <c r="O57" s="50"/>
      <c r="P57" s="46" t="s">
        <v>1</v>
      </c>
      <c r="Q57" s="51" t="s">
        <v>49</v>
      </c>
      <c r="R57" s="29"/>
    </row>
    <row r="58" spans="1:18" s="16" customFormat="1" ht="11.25" customHeight="1">
      <c r="A58" s="72"/>
      <c r="B58" s="76"/>
      <c r="C58" s="47" t="s">
        <v>130</v>
      </c>
      <c r="D58" s="48">
        <v>41.50769134090639</v>
      </c>
      <c r="E58" s="48">
        <v>44.22973217495178</v>
      </c>
      <c r="F58" s="48">
        <v>43.93510657745297</v>
      </c>
      <c r="G58" s="48">
        <v>44.33226745183644</v>
      </c>
      <c r="H58" s="48">
        <v>46.168696206163865</v>
      </c>
      <c r="I58" s="49"/>
      <c r="J58" s="48">
        <v>47.506826681779465</v>
      </c>
      <c r="K58" s="48">
        <v>43.1578665832725</v>
      </c>
      <c r="L58" s="48">
        <v>44.219692987522095</v>
      </c>
      <c r="M58" s="48">
        <v>39.83859112144933</v>
      </c>
      <c r="N58" s="48">
        <v>39.04178292225162</v>
      </c>
      <c r="O58" s="50"/>
      <c r="P58" s="76"/>
      <c r="Q58" s="47" t="s">
        <v>131</v>
      </c>
      <c r="R58" s="29"/>
    </row>
    <row r="59" spans="1:18" s="16" customFormat="1" ht="11.25" customHeight="1">
      <c r="A59" s="72"/>
      <c r="B59" s="76"/>
      <c r="C59" s="47" t="s">
        <v>132</v>
      </c>
      <c r="D59" s="48">
        <v>1.0642518662998253</v>
      </c>
      <c r="E59" s="48">
        <v>1.0941883717055847</v>
      </c>
      <c r="F59" s="48">
        <v>1.1463099216329293</v>
      </c>
      <c r="G59" s="48">
        <v>1.31755332697407</v>
      </c>
      <c r="H59" s="48">
        <v>1.1160876816294674</v>
      </c>
      <c r="I59" s="49"/>
      <c r="J59" s="48">
        <v>1.171764551405079</v>
      </c>
      <c r="K59" s="48">
        <v>0.9374030604611452</v>
      </c>
      <c r="L59" s="48">
        <v>0.9289763354027546</v>
      </c>
      <c r="M59" s="48">
        <v>1.0839722240147363</v>
      </c>
      <c r="N59" s="48">
        <v>0.7695943420090777</v>
      </c>
      <c r="O59" s="50"/>
      <c r="P59" s="76"/>
      <c r="Q59" s="47" t="s">
        <v>133</v>
      </c>
      <c r="R59" s="29"/>
    </row>
    <row r="60" spans="1:18" s="16" customFormat="1" ht="11.25" customHeight="1">
      <c r="A60" s="72"/>
      <c r="B60" s="76"/>
      <c r="C60" s="47" t="s">
        <v>134</v>
      </c>
      <c r="D60" s="48">
        <v>0.8246271168534093</v>
      </c>
      <c r="E60" s="48">
        <v>1.1145468743360578</v>
      </c>
      <c r="F60" s="48">
        <v>1.3115625747764579</v>
      </c>
      <c r="G60" s="48">
        <v>1.112644480197594</v>
      </c>
      <c r="H60" s="48">
        <v>1.0675270685285214</v>
      </c>
      <c r="I60" s="49"/>
      <c r="J60" s="48">
        <v>1.0933682620780523</v>
      </c>
      <c r="K60" s="48">
        <v>0.9599529129010603</v>
      </c>
      <c r="L60" s="48">
        <v>1.000929765199907</v>
      </c>
      <c r="M60" s="48">
        <v>1.0891439912415817</v>
      </c>
      <c r="N60" s="48">
        <v>1.0081257258176726</v>
      </c>
      <c r="O60" s="50"/>
      <c r="P60" s="76"/>
      <c r="Q60" s="47" t="s">
        <v>135</v>
      </c>
      <c r="R60" s="29"/>
    </row>
    <row r="61" spans="1:18" s="16" customFormat="1" ht="11.25" customHeight="1">
      <c r="A61" s="72"/>
      <c r="B61" s="76"/>
      <c r="C61" s="47" t="s">
        <v>136</v>
      </c>
      <c r="D61" s="48">
        <v>8.510315127164931</v>
      </c>
      <c r="E61" s="48">
        <v>8.989467573282038</v>
      </c>
      <c r="F61" s="48">
        <v>9.869603860248667</v>
      </c>
      <c r="G61" s="48">
        <v>9.855919652693379</v>
      </c>
      <c r="H61" s="48">
        <v>10.036560204778977</v>
      </c>
      <c r="I61" s="49"/>
      <c r="J61" s="48">
        <v>11.372954111970847</v>
      </c>
      <c r="K61" s="48">
        <v>10.606508355610476</v>
      </c>
      <c r="L61" s="48">
        <v>14.096712052229655</v>
      </c>
      <c r="M61" s="48">
        <v>15.360943805531893</v>
      </c>
      <c r="N61" s="48">
        <v>12.620779476793507</v>
      </c>
      <c r="O61" s="50"/>
      <c r="P61" s="76"/>
      <c r="Q61" s="47" t="s">
        <v>137</v>
      </c>
      <c r="R61" s="29"/>
    </row>
    <row r="62" spans="1:18" s="16" customFormat="1" ht="11.25" customHeight="1">
      <c r="A62" s="72"/>
      <c r="B62" s="46" t="s">
        <v>3</v>
      </c>
      <c r="C62" s="47" t="s">
        <v>138</v>
      </c>
      <c r="D62" s="48">
        <v>12.45235761973586</v>
      </c>
      <c r="E62" s="48">
        <v>12.843641565233266</v>
      </c>
      <c r="F62" s="48">
        <v>14.726172377558783</v>
      </c>
      <c r="G62" s="48">
        <v>14.679503725202427</v>
      </c>
      <c r="H62" s="48">
        <v>12.773319074814594</v>
      </c>
      <c r="I62" s="49"/>
      <c r="J62" s="48">
        <v>12.132102975393973</v>
      </c>
      <c r="K62" s="48">
        <v>10.688096722866153</v>
      </c>
      <c r="L62" s="48">
        <v>12.32889424587848</v>
      </c>
      <c r="M62" s="48">
        <v>11.0945353866081</v>
      </c>
      <c r="N62" s="48">
        <v>10.316492390608719</v>
      </c>
      <c r="O62" s="50"/>
      <c r="P62" s="46" t="s">
        <v>3</v>
      </c>
      <c r="Q62" s="51" t="s">
        <v>50</v>
      </c>
      <c r="R62" s="29"/>
    </row>
    <row r="63" spans="1:18" s="16" customFormat="1" ht="11.25" customHeight="1">
      <c r="A63" s="72"/>
      <c r="B63" s="76"/>
      <c r="C63" s="47" t="s">
        <v>139</v>
      </c>
      <c r="D63" s="48">
        <v>4.666802123020211</v>
      </c>
      <c r="E63" s="48">
        <v>5.350626733198756</v>
      </c>
      <c r="F63" s="48">
        <v>6.192271743323793</v>
      </c>
      <c r="G63" s="48">
        <v>5.916237721378062</v>
      </c>
      <c r="H63" s="48">
        <v>4.110621980612988</v>
      </c>
      <c r="I63" s="49"/>
      <c r="J63" s="48">
        <v>3.589574656421251</v>
      </c>
      <c r="K63" s="48">
        <v>3.191317130018131</v>
      </c>
      <c r="L63" s="48">
        <v>2.824486269467214</v>
      </c>
      <c r="M63" s="48">
        <v>2.697507652135277</v>
      </c>
      <c r="N63" s="48">
        <v>2.343971080528832</v>
      </c>
      <c r="O63" s="50"/>
      <c r="P63" s="76"/>
      <c r="Q63" s="47" t="s">
        <v>140</v>
      </c>
      <c r="R63" s="29"/>
    </row>
    <row r="64" spans="1:18" s="16" customFormat="1" ht="11.25" customHeight="1">
      <c r="A64" s="72"/>
      <c r="B64" s="76"/>
      <c r="C64" s="47" t="s">
        <v>141</v>
      </c>
      <c r="D64" s="48">
        <v>1.3181919428523716</v>
      </c>
      <c r="E64" s="48">
        <v>1.4038634365191782</v>
      </c>
      <c r="F64" s="48">
        <v>1.691114071839857</v>
      </c>
      <c r="G64" s="48">
        <v>1.7818216569103353</v>
      </c>
      <c r="H64" s="48">
        <v>1.6072098833037982</v>
      </c>
      <c r="I64" s="49"/>
      <c r="J64" s="48">
        <v>1.7943037798650356</v>
      </c>
      <c r="K64" s="48">
        <v>1.8342921464084814</v>
      </c>
      <c r="L64" s="48">
        <v>1.9333643317051896</v>
      </c>
      <c r="M64" s="48">
        <v>1.79780836111491</v>
      </c>
      <c r="N64" s="48">
        <v>1.7374705327378537</v>
      </c>
      <c r="O64" s="50"/>
      <c r="P64" s="76"/>
      <c r="Q64" s="47" t="s">
        <v>142</v>
      </c>
      <c r="R64" s="29"/>
    </row>
    <row r="65" spans="1:18" s="16" customFormat="1" ht="11.25" customHeight="1">
      <c r="A65" s="73"/>
      <c r="B65" s="77"/>
      <c r="C65" s="54" t="s">
        <v>143</v>
      </c>
      <c r="D65" s="74">
        <v>6.467363553863277</v>
      </c>
      <c r="E65" s="55">
        <v>6.089151395515332</v>
      </c>
      <c r="F65" s="55">
        <v>6.842786562395133</v>
      </c>
      <c r="G65" s="55">
        <v>6.981444346914029</v>
      </c>
      <c r="H65" s="55">
        <v>7.055487210897808</v>
      </c>
      <c r="I65" s="49"/>
      <c r="J65" s="55">
        <v>6.748224539107686</v>
      </c>
      <c r="K65" s="55">
        <v>5.66248744643954</v>
      </c>
      <c r="L65" s="55">
        <v>7.5710436447060765</v>
      </c>
      <c r="M65" s="55">
        <v>6.599219373357914</v>
      </c>
      <c r="N65" s="75">
        <v>6.2350507773420345</v>
      </c>
      <c r="O65" s="56"/>
      <c r="P65" s="77"/>
      <c r="Q65" s="54" t="s">
        <v>144</v>
      </c>
      <c r="R65" s="29"/>
    </row>
    <row r="66" spans="1:18" s="87" customFormat="1" ht="11.25" customHeight="1">
      <c r="A66" s="78" t="s">
        <v>145</v>
      </c>
      <c r="B66" s="79"/>
      <c r="C66" s="80"/>
      <c r="D66" s="81">
        <v>95.771606631383</v>
      </c>
      <c r="E66" s="81">
        <v>99.04391528542277</v>
      </c>
      <c r="F66" s="81">
        <v>102.95984110169185</v>
      </c>
      <c r="G66" s="81">
        <v>107.45326079902401</v>
      </c>
      <c r="H66" s="81">
        <v>98.56670013000317</v>
      </c>
      <c r="I66" s="42"/>
      <c r="J66" s="81">
        <v>101.75307702309482</v>
      </c>
      <c r="K66" s="81">
        <v>103.45530735594865</v>
      </c>
      <c r="L66" s="81">
        <v>96.03013264492017</v>
      </c>
      <c r="M66" s="81">
        <v>93.58985225570507</v>
      </c>
      <c r="N66" s="82">
        <v>91.87698859514406</v>
      </c>
      <c r="O66" s="83" t="s">
        <v>146</v>
      </c>
      <c r="P66" s="84"/>
      <c r="Q66" s="85"/>
      <c r="R66" s="86"/>
    </row>
    <row r="67" spans="4:14" ht="11.25" customHeight="1"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4:14" ht="11.25" customHeight="1"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4:14" ht="11.25" customHeight="1"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dcterms:created xsi:type="dcterms:W3CDTF">2002-11-04T08:41:15Z</dcterms:created>
  <dcterms:modified xsi:type="dcterms:W3CDTF">2002-11-04T08:41:15Z</dcterms:modified>
  <cp:category/>
  <cp:version/>
  <cp:contentType/>
  <cp:contentStatus/>
</cp:coreProperties>
</file>