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<sst xmlns="http://schemas.openxmlformats.org/spreadsheetml/2006/main" count="233" uniqueCount="147">
  <si>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</si>
  <si>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</si>
  <si>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</si>
  <si>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</si>
  <si>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</si>
  <si>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</si>
  <si>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</si>
  <si>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</si>
  <si>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</si>
  <si>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</si>
  <si>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</si>
  <si>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</si>
  <si>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</si>
  <si>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</si>
  <si>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</si>
  <si>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</si>
  <si>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</si>
  <si>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</si>
  <si>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</si>
  <si>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</si>
  <si>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</si>
  <si>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</si>
  <si>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</si>
  <si>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</si>
  <si>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</si>
  <si>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</si>
  <si>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</si>
  <si>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</si>
  <si>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</si>
  <si>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</si>
  <si>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</si>
  <si>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</si>
  <si>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</si>
  <si>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</si>
  <si>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</si>
  <si>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</si>
  <si>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</si>
  <si>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</si>
  <si>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</si>
  <si>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</si>
  <si>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</si>
  <si>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</si>
  <si>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</si>
  <si>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</si>
  <si>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</si>
  <si>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</si>
  <si>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</si>
  <si>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</si>
  <si>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</si>
  <si>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</si>
  <si>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</si>
  <si>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60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</si>
  <si>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61   </t>
  </si>
  <si>
    <r>
      <t xml:space="preserve">9.  </t>
    </r>
    <r>
      <rPr>
        <sz val="14"/>
        <rFont val="標楷體"/>
        <family val="4"/>
      </rPr>
      <t>每人每日蛋白質供給量</t>
    </r>
  </si>
  <si>
    <t>9.  Per Caput Per Day Protein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</si>
  <si>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</si>
  <si>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</si>
  <si>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</si>
  <si>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</si>
  <si>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</si>
  <si>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</si>
  <si>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</si>
  <si>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</si>
  <si>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</si>
  <si>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</si>
  <si>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</si>
  <si>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</si>
  <si>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</si>
  <si>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</si>
  <si>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</si>
  <si>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</si>
  <si>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</si>
  <si>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</si>
  <si>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</si>
  <si>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</si>
  <si>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</si>
  <si>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</si>
  <si>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</si>
  <si>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</si>
  <si>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</si>
  <si>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</si>
  <si>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</si>
  <si>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</si>
  <si>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</si>
  <si>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</si>
  <si>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</si>
  <si>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</si>
  <si>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</si>
  <si>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</si>
  <si>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</si>
  <si>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</si>
  <si>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</si>
  <si>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</si>
  <si>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</si>
  <si>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</si>
  <si>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</si>
  <si>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</si>
  <si>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</si>
  <si>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</si>
  <si>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</si>
  <si>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</si>
  <si>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</si>
  <si>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</si>
  <si>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</si>
  <si>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</si>
  <si>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</si>
  <si>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</si>
  <si>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</si>
  <si>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</si>
  <si>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</si>
  <si>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</si>
  <si>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</si>
  <si>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</si>
  <si>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</si>
  <si>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</si>
  <si>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</si>
  <si>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</si>
  <si>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</si>
  <si>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</si>
  <si>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</si>
  <si>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</si>
  <si>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</si>
  <si>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</si>
  <si>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</si>
  <si>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</si>
  <si>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</si>
  <si>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</si>
  <si>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</si>
  <si>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</si>
  <si>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</si>
  <si>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</si>
  <si>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</si>
  <si>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</si>
  <si>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</si>
  <si>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</si>
  <si>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</si>
  <si>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</si>
  <si>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</si>
  <si>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</si>
  <si>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</si>
  <si>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</si>
  <si>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</si>
  <si>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</si>
  <si>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</si>
  <si>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</si>
  <si>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      </t>
    </r>
    <r>
      <rPr>
        <b/>
        <sz val="8"/>
        <rFont val="標楷體"/>
        <family val="4"/>
      </rPr>
      <t>合　　　計</t>
    </r>
  </si>
  <si>
    <r>
      <t xml:space="preserve">  Grand total (1</t>
    </r>
    <r>
      <rPr>
        <b/>
        <sz val="8"/>
        <rFont val="標楷體"/>
        <family val="4"/>
      </rPr>
      <t>～</t>
    </r>
    <r>
      <rPr>
        <b/>
        <sz val="8"/>
        <rFont val="Times New Roman"/>
        <family val="1"/>
      </rPr>
      <t>11)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</si>
</sst>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0;\-#,##0.00;\-;"/>
    <numFmt numFmtId="218" formatCode="#,##0.00_);\(\-#,##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sz val="6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6" fontId="20" fillId="0" borderId="16" xfId="0" applyNumberFormat="1" applyFont="1" applyBorder="1" applyAlignment="1">
      <alignment horizontal="right" vertical="center"/>
    </xf>
    <xf numFmtId="196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6" fontId="9" fillId="0" borderId="16" xfId="0" applyNumberFormat="1" applyFont="1" applyBorder="1" applyAlignment="1">
      <alignment horizontal="right" vertical="center"/>
    </xf>
    <xf numFmtId="196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6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196" fontId="22" fillId="0" borderId="22" xfId="0" applyNumberFormat="1" applyFont="1" applyBorder="1" applyAlignment="1">
      <alignment horizontal="right" vertical="center"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6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6" fontId="9" fillId="0" borderId="2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28" xfId="15" applyFont="1" applyBorder="1" applyAlignment="1">
      <alignment horizontal="center" vertical="center"/>
      <protection/>
    </xf>
    <xf numFmtId="0" fontId="20" fillId="0" borderId="29" xfId="15" applyFont="1" applyBorder="1" applyAlignment="1">
      <alignment horizontal="left" vertical="center" indent="1"/>
      <protection/>
    </xf>
    <xf numFmtId="196" fontId="20" fillId="0" borderId="30" xfId="0" applyNumberFormat="1" applyFont="1" applyBorder="1" applyAlignment="1">
      <alignment horizontal="right" vertical="center"/>
    </xf>
    <xf numFmtId="196" fontId="20" fillId="0" borderId="13" xfId="0" applyNumberFormat="1" applyFont="1" applyBorder="1" applyAlignment="1">
      <alignment horizontal="right" vertical="center"/>
    </xf>
    <xf numFmtId="196" fontId="20" fillId="0" borderId="9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indent="2"/>
    </xf>
    <xf numFmtId="0" fontId="20" fillId="0" borderId="28" xfId="0" applyFont="1" applyBorder="1" applyAlignment="1" quotePrefix="1">
      <alignment horizontal="left" vertical="center" indent="2"/>
    </xf>
    <xf numFmtId="0" fontId="20" fillId="0" borderId="29" xfId="0" applyFont="1" applyBorder="1" applyAlignment="1" quotePrefix="1">
      <alignment horizontal="left" vertical="center" indent="2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96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R69"/>
  <sheetViews>
    <sheetView tabSelected="1" workbookViewId="0" topLeftCell="A1">
      <pane xSplit="3" ySplit="6" topLeftCell="K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M6" sqref="M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20.705586068900043</v>
      </c>
      <c r="E7" s="41">
        <f>SUM(E8:E12)</f>
        <v>20.491135210368444</v>
      </c>
      <c r="F7" s="41">
        <f>SUM(F8:F12)</f>
        <v>21.360871309842956</v>
      </c>
      <c r="G7" s="41">
        <f>SUM(G8:G12)</f>
        <v>21.042044449454714</v>
      </c>
      <c r="H7" s="41">
        <f>SUM(H8:H12)</f>
        <v>20.03868072340276</v>
      </c>
      <c r="I7" s="42"/>
      <c r="J7" s="41">
        <f>SUM(J8:J12)</f>
        <v>20.218292551520317</v>
      </c>
      <c r="K7" s="41">
        <f>SUM(K8:K12)</f>
        <v>20.42625010652598</v>
      </c>
      <c r="L7" s="41">
        <f>SUM(L8:L12)</f>
        <v>20.036962033797145</v>
      </c>
      <c r="M7" s="41">
        <f>SUM(M8:M12)</f>
        <v>19.851628198344308</v>
      </c>
      <c r="N7" s="41">
        <f>SUM(N8:N12)</f>
        <v>19.61313571969105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11.303917752874334</v>
      </c>
      <c r="E8" s="48">
        <v>11.055999309041844</v>
      </c>
      <c r="F8" s="48">
        <v>10.908578536448664</v>
      </c>
      <c r="G8" s="48">
        <v>10.764807309177195</v>
      </c>
      <c r="H8" s="48">
        <v>10.455139714963527</v>
      </c>
      <c r="I8" s="49"/>
      <c r="J8" s="48">
        <v>10.400850916458014</v>
      </c>
      <c r="K8" s="48">
        <v>10.1113574250684</v>
      </c>
      <c r="L8" s="48">
        <v>9.78488242602214</v>
      </c>
      <c r="M8" s="48">
        <v>9.390150169459696</v>
      </c>
      <c r="N8" s="48">
        <v>8.95163001605846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8.943792589744737</v>
      </c>
      <c r="E9" s="48">
        <v>8.948968936012202</v>
      </c>
      <c r="F9" s="48">
        <v>9.763889367940314</v>
      </c>
      <c r="G9" s="48">
        <v>9.86101924268209</v>
      </c>
      <c r="H9" s="48">
        <v>9.121867752538488</v>
      </c>
      <c r="I9" s="49"/>
      <c r="J9" s="48">
        <v>9.37150489541787</v>
      </c>
      <c r="K9" s="48">
        <v>9.875358087765411</v>
      </c>
      <c r="L9" s="48">
        <v>9.802740955982017</v>
      </c>
      <c r="M9" s="48">
        <v>10.063802365809385</v>
      </c>
      <c r="N9" s="48">
        <v>10.272514763332625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0.24669075714938</v>
      </c>
      <c r="E10" s="48">
        <v>0.285546043684242</v>
      </c>
      <c r="F10" s="48">
        <v>0.24706909100926241</v>
      </c>
      <c r="G10" s="48">
        <v>0.2620591297532529</v>
      </c>
      <c r="H10" s="48">
        <v>0.28363348636321156</v>
      </c>
      <c r="I10" s="49"/>
      <c r="J10" s="48">
        <v>0.26499714324382917</v>
      </c>
      <c r="K10" s="48">
        <v>0.2509832547612132</v>
      </c>
      <c r="L10" s="48">
        <v>0.2689368080213211</v>
      </c>
      <c r="M10" s="48">
        <v>0.24635040940008848</v>
      </c>
      <c r="N10" s="48">
        <v>0.21516682889515065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0.21118496913158993</v>
      </c>
      <c r="E12" s="55">
        <v>0.2006209216301585</v>
      </c>
      <c r="F12" s="55">
        <v>0.44133431444471855</v>
      </c>
      <c r="G12" s="55">
        <v>0.15415876784217514</v>
      </c>
      <c r="H12" s="55">
        <v>0.17803976953753503</v>
      </c>
      <c r="I12" s="49"/>
      <c r="J12" s="55">
        <v>0.18093959640060572</v>
      </c>
      <c r="K12" s="55">
        <v>0.18855133893095782</v>
      </c>
      <c r="L12" s="55">
        <v>0.18040184377166624</v>
      </c>
      <c r="M12" s="55">
        <v>0.1513252536751384</v>
      </c>
      <c r="N12" s="55">
        <v>0.17382411140481865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0.7752347734016674</v>
      </c>
      <c r="E13" s="41">
        <v>0.8216837719798107</v>
      </c>
      <c r="F13" s="41">
        <v>0.8020280666032379</v>
      </c>
      <c r="G13" s="41">
        <v>0.665057705125775</v>
      </c>
      <c r="H13" s="41">
        <v>0.6692778476341701</v>
      </c>
      <c r="I13" s="42"/>
      <c r="J13" s="41">
        <v>0.819479425616659</v>
      </c>
      <c r="K13" s="41">
        <v>0.804370998362633</v>
      </c>
      <c r="L13" s="41">
        <v>0.841183734401503</v>
      </c>
      <c r="M13" s="41">
        <v>0.8379575719286376</v>
      </c>
      <c r="N13" s="41">
        <v>0.7873519161809921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0.06599340012011479</v>
      </c>
      <c r="E14" s="48">
        <v>0.06021187701277119</v>
      </c>
      <c r="F14" s="48">
        <v>0.05777420697352295</v>
      </c>
      <c r="G14" s="48">
        <v>0.061838677328269795</v>
      </c>
      <c r="H14" s="48">
        <v>0.06365935306591357</v>
      </c>
      <c r="I14" s="49"/>
      <c r="J14" s="48">
        <v>0.06448877582483968</v>
      </c>
      <c r="K14" s="48">
        <v>0.05757483502800559</v>
      </c>
      <c r="L14" s="48">
        <v>0.06672033234157786</v>
      </c>
      <c r="M14" s="48">
        <v>0.059743765693648136</v>
      </c>
      <c r="N14" s="48">
        <v>0.056742462582647736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0.02501586312309565</v>
      </c>
      <c r="E15" s="48">
        <v>0.02294825775758256</v>
      </c>
      <c r="F15" s="48">
        <v>0.022454629289072523</v>
      </c>
      <c r="G15" s="48">
        <v>0.019067742541486656</v>
      </c>
      <c r="H15" s="48">
        <v>0.023352312106100642</v>
      </c>
      <c r="I15" s="49"/>
      <c r="J15" s="48">
        <v>0.02759777698880968</v>
      </c>
      <c r="K15" s="48">
        <v>0.025352895160163775</v>
      </c>
      <c r="L15" s="48">
        <v>0.026440615726863122</v>
      </c>
      <c r="M15" s="48">
        <v>0.02770512640081766</v>
      </c>
      <c r="N15" s="48">
        <v>0.024456681988393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0.6840259181422308</v>
      </c>
      <c r="E16" s="48">
        <v>0.7384714844138722</v>
      </c>
      <c r="F16" s="48">
        <v>0.7217085949233145</v>
      </c>
      <c r="G16" s="48">
        <v>0.5841144187103228</v>
      </c>
      <c r="H16" s="48">
        <v>0.5822105995139114</v>
      </c>
      <c r="I16" s="49"/>
      <c r="J16" s="48">
        <v>0.7273299073266147</v>
      </c>
      <c r="K16" s="48">
        <v>0.7214432681744637</v>
      </c>
      <c r="L16" s="48">
        <v>0.748022786333062</v>
      </c>
      <c r="M16" s="48">
        <v>0.7505086798341718</v>
      </c>
      <c r="N16" s="48">
        <v>0.7061527716099514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0.00019959201622611855</v>
      </c>
      <c r="E17" s="55">
        <v>5.215279558466276E-05</v>
      </c>
      <c r="F17" s="55">
        <v>9.063541732789246E-05</v>
      </c>
      <c r="G17" s="55">
        <v>3.68665456957967E-05</v>
      </c>
      <c r="H17" s="55">
        <v>5.558294824448644E-05</v>
      </c>
      <c r="I17" s="49"/>
      <c r="J17" s="55">
        <v>6.296547639497232E-05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0.01109128867362582</v>
      </c>
      <c r="E18" s="41">
        <v>0.010832053652324659</v>
      </c>
      <c r="F18" s="41">
        <v>0.01038054662262412</v>
      </c>
      <c r="G18" s="41">
        <v>0.010140832307404962</v>
      </c>
      <c r="H18" s="41">
        <v>0.010469352553871695</v>
      </c>
      <c r="I18" s="42"/>
      <c r="J18" s="41">
        <v>0.010034333630605125</v>
      </c>
      <c r="K18" s="41">
        <v>0.009890458611500202</v>
      </c>
      <c r="L18" s="41">
        <v>0.010609647194711764</v>
      </c>
      <c r="M18" s="41">
        <v>0.012028092568995279</v>
      </c>
      <c r="N18" s="41">
        <v>0.010128814712079172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0.009333657968134712</v>
      </c>
      <c r="E19" s="48">
        <v>0.009102530347175529</v>
      </c>
      <c r="F19" s="48">
        <v>0.009060040528025467</v>
      </c>
      <c r="G19" s="48">
        <v>0.008838121808389814</v>
      </c>
      <c r="H19" s="48">
        <v>0.008952478438829103</v>
      </c>
      <c r="I19" s="49"/>
      <c r="J19" s="48">
        <v>0.00882568598026485</v>
      </c>
      <c r="K19" s="48">
        <v>0.008872926057591773</v>
      </c>
      <c r="L19" s="48">
        <v>0.00903395271715218</v>
      </c>
      <c r="M19" s="48">
        <v>0.010281195926736065</v>
      </c>
      <c r="N19" s="48">
        <v>0.00930910916733768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0.001757630705491107</v>
      </c>
      <c r="E20" s="55">
        <v>0.0017295233051491299</v>
      </c>
      <c r="F20" s="55">
        <v>0.0013205060945986535</v>
      </c>
      <c r="G20" s="55">
        <v>0.0013027104990151477</v>
      </c>
      <c r="H20" s="55">
        <v>0.001516874115042592</v>
      </c>
      <c r="I20" s="49"/>
      <c r="J20" s="55">
        <v>0.0012086476503402742</v>
      </c>
      <c r="K20" s="55">
        <v>0.0010175325539084294</v>
      </c>
      <c r="L20" s="55">
        <v>0.0015756944775595855</v>
      </c>
      <c r="M20" s="55">
        <v>0.0017468966422592145</v>
      </c>
      <c r="N20" s="55">
        <v>0.0008197055447414917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20.13806342171735</v>
      </c>
      <c r="E21" s="41">
        <v>20.408582461074</v>
      </c>
      <c r="F21" s="41">
        <v>21.051820724148595</v>
      </c>
      <c r="G21" s="41">
        <v>22.2468556464285</v>
      </c>
      <c r="H21" s="41">
        <v>22.197543679244415</v>
      </c>
      <c r="I21" s="42"/>
      <c r="J21" s="41">
        <v>21.909150613704064</v>
      </c>
      <c r="K21" s="41">
        <v>17.47183976943315</v>
      </c>
      <c r="L21" s="41">
        <v>17.785215768805013</v>
      </c>
      <c r="M21" s="41">
        <v>18.19636604398136</v>
      </c>
      <c r="N21" s="41">
        <v>17.1166201927999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15.947965200000182</v>
      </c>
      <c r="E22" s="48">
        <v>16.17203442387086</v>
      </c>
      <c r="F22" s="48">
        <v>16.61983537845354</v>
      </c>
      <c r="G22" s="48">
        <v>17.8716761478281</v>
      </c>
      <c r="H22" s="48">
        <v>17.676799355948443</v>
      </c>
      <c r="I22" s="49"/>
      <c r="J22" s="48">
        <v>17.21672917445087</v>
      </c>
      <c r="K22" s="48">
        <v>13.327442579146249</v>
      </c>
      <c r="L22" s="48">
        <v>13.49355273038823</v>
      </c>
      <c r="M22" s="48">
        <v>13.803114815366582</v>
      </c>
      <c r="N22" s="48">
        <v>13.380790043740035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1.2093846336238991</v>
      </c>
      <c r="E23" s="48">
        <v>1.2427926842123507</v>
      </c>
      <c r="F23" s="48">
        <v>1.3033289822667284</v>
      </c>
      <c r="G23" s="48">
        <v>1.4966725748467407</v>
      </c>
      <c r="H23" s="48">
        <v>1.2685413965006116</v>
      </c>
      <c r="I23" s="49"/>
      <c r="J23" s="48">
        <v>1.331495453820865</v>
      </c>
      <c r="K23" s="48">
        <v>1.0675486570404562</v>
      </c>
      <c r="L23" s="48">
        <v>1.055834544299666</v>
      </c>
      <c r="M23" s="48">
        <v>1.231479013337763</v>
      </c>
      <c r="N23" s="48">
        <v>0.8748492706060319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0.14215526124214803</v>
      </c>
      <c r="E24" s="48">
        <v>0.1411205344228327</v>
      </c>
      <c r="F24" s="48">
        <v>0.16816903638769398</v>
      </c>
      <c r="G24" s="48">
        <v>0.16010088312788384</v>
      </c>
      <c r="H24" s="48">
        <v>0.14692585406141365</v>
      </c>
      <c r="I24" s="49"/>
      <c r="J24" s="48">
        <v>0.1542554498559318</v>
      </c>
      <c r="K24" s="48">
        <v>0.13750705208686234</v>
      </c>
      <c r="L24" s="48">
        <v>0.1505312371779819</v>
      </c>
      <c r="M24" s="48">
        <v>0.15672260062756604</v>
      </c>
      <c r="N24" s="48">
        <v>0.1462180264776033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2.8385583268511225</v>
      </c>
      <c r="E25" s="55">
        <v>2.8526348185679606</v>
      </c>
      <c r="F25" s="55">
        <v>2.9604873270406324</v>
      </c>
      <c r="G25" s="55">
        <v>2.718406040625773</v>
      </c>
      <c r="H25" s="55">
        <v>3.105277072733943</v>
      </c>
      <c r="I25" s="49"/>
      <c r="J25" s="55">
        <v>3.2066705355764</v>
      </c>
      <c r="K25" s="55">
        <v>2.939341481159581</v>
      </c>
      <c r="L25" s="55">
        <v>3.085297256939136</v>
      </c>
      <c r="M25" s="55">
        <v>3.0050496146494488</v>
      </c>
      <c r="N25" s="55">
        <v>2.7147628519762317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4.139646113913373</v>
      </c>
      <c r="E26" s="41">
        <v>4.288429866476557</v>
      </c>
      <c r="F26" s="41">
        <v>4.013183466924924</v>
      </c>
      <c r="G26" s="41">
        <v>4.518292063632959</v>
      </c>
      <c r="H26" s="41">
        <v>4.7252274608858515</v>
      </c>
      <c r="I26" s="42"/>
      <c r="J26" s="41">
        <v>4.9085366744679275</v>
      </c>
      <c r="K26" s="41">
        <v>4.551333587583744</v>
      </c>
      <c r="L26" s="41">
        <v>5.155681788766992</v>
      </c>
      <c r="M26" s="41">
        <v>5.064682656993364</v>
      </c>
      <c r="N26" s="41">
        <v>4.923291367347805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0.8572952511743885</v>
      </c>
      <c r="E27" s="48">
        <v>0.8226059599956568</v>
      </c>
      <c r="F27" s="48">
        <v>0.8614852406658694</v>
      </c>
      <c r="G27" s="48">
        <v>0.8977013352652184</v>
      </c>
      <c r="H27" s="48">
        <v>1.022841533452729</v>
      </c>
      <c r="I27" s="49"/>
      <c r="J27" s="48">
        <v>1.015912025029995</v>
      </c>
      <c r="K27" s="48">
        <v>1.0004516064989655</v>
      </c>
      <c r="L27" s="48">
        <v>1.275760642500153</v>
      </c>
      <c r="M27" s="48">
        <v>1.121824626767934</v>
      </c>
      <c r="N27" s="48">
        <v>0.9927431088196961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0.26939765228103707</v>
      </c>
      <c r="E28" s="48">
        <v>0.268347374722986</v>
      </c>
      <c r="F28" s="48">
        <v>0.26264633752711336</v>
      </c>
      <c r="G28" s="48">
        <v>0.2855665111675438</v>
      </c>
      <c r="H28" s="48">
        <v>0.3267788470444503</v>
      </c>
      <c r="I28" s="49"/>
      <c r="J28" s="48">
        <v>0.2959016995466422</v>
      </c>
      <c r="K28" s="48">
        <v>0.2709928408357011</v>
      </c>
      <c r="L28" s="48">
        <v>0.3557754554320212</v>
      </c>
      <c r="M28" s="48">
        <v>0.2996973209908081</v>
      </c>
      <c r="N28" s="48">
        <v>0.2839003096488658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1.53436388818447</v>
      </c>
      <c r="E29" s="48">
        <v>1.6041588674701353</v>
      </c>
      <c r="F29" s="48">
        <v>1.3594333105803431</v>
      </c>
      <c r="G29" s="48">
        <v>1.5338128369598807</v>
      </c>
      <c r="H29" s="48">
        <v>1.5492621818146242</v>
      </c>
      <c r="I29" s="49"/>
      <c r="J29" s="48">
        <v>1.5261678471341658</v>
      </c>
      <c r="K29" s="48">
        <v>1.4238647059126355</v>
      </c>
      <c r="L29" s="48">
        <v>1.545934560868576</v>
      </c>
      <c r="M29" s="48">
        <v>1.5619102031333074</v>
      </c>
      <c r="N29" s="48">
        <v>1.5238915256219643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1.4291207354288518</v>
      </c>
      <c r="E30" s="48">
        <v>1.539342641095891</v>
      </c>
      <c r="F30" s="48">
        <v>1.4801281607267271</v>
      </c>
      <c r="G30" s="48">
        <v>1.750600054427326</v>
      </c>
      <c r="H30" s="48">
        <v>1.7714825256823405</v>
      </c>
      <c r="I30" s="49"/>
      <c r="J30" s="48">
        <v>2.0141795434920557</v>
      </c>
      <c r="K30" s="48">
        <v>1.8087791947311527</v>
      </c>
      <c r="L30" s="48">
        <v>1.933489625835637</v>
      </c>
      <c r="M30" s="48">
        <v>2.0380630609099954</v>
      </c>
      <c r="N30" s="48">
        <v>2.0783417872870538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0.04946858684462601</v>
      </c>
      <c r="E31" s="55">
        <v>0.05397502319188777</v>
      </c>
      <c r="F31" s="55">
        <v>0.04949041742487091</v>
      </c>
      <c r="G31" s="55">
        <v>0.05061132581298977</v>
      </c>
      <c r="H31" s="55">
        <v>0.054862372891707374</v>
      </c>
      <c r="I31" s="49"/>
      <c r="J31" s="55">
        <v>0.05637555926506874</v>
      </c>
      <c r="K31" s="55">
        <v>0.04724523960528974</v>
      </c>
      <c r="L31" s="55">
        <v>0.044721504130604044</v>
      </c>
      <c r="M31" s="55">
        <v>0.04318744519131887</v>
      </c>
      <c r="N31" s="55">
        <v>0.044414635970224575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2.0682225053828285</v>
      </c>
      <c r="E32" s="41">
        <v>2.349427720600935</v>
      </c>
      <c r="F32" s="41">
        <v>2.198683915547967</v>
      </c>
      <c r="G32" s="41">
        <v>2.247626789961949</v>
      </c>
      <c r="H32" s="41">
        <v>2.1960157838414305</v>
      </c>
      <c r="I32" s="42"/>
      <c r="J32" s="41">
        <v>2.461954062549722</v>
      </c>
      <c r="K32" s="41">
        <v>2.169524727423488</v>
      </c>
      <c r="L32" s="41">
        <v>2.3944649556340765</v>
      </c>
      <c r="M32" s="41">
        <v>2.1671570846419086</v>
      </c>
      <c r="N32" s="41">
        <v>2.146280735012213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0.11516801185961102</v>
      </c>
      <c r="E33" s="48">
        <v>0.13990353948764467</v>
      </c>
      <c r="F33" s="48">
        <v>0.12260981964319106</v>
      </c>
      <c r="G33" s="48">
        <v>0.12367023807983878</v>
      </c>
      <c r="H33" s="48">
        <v>0.08308154455787248</v>
      </c>
      <c r="I33" s="49"/>
      <c r="J33" s="48">
        <v>0.15496026805430504</v>
      </c>
      <c r="K33" s="48">
        <v>0.14567520282375251</v>
      </c>
      <c r="L33" s="48">
        <v>0.15242199217505795</v>
      </c>
      <c r="M33" s="48">
        <v>0.13993236842137904</v>
      </c>
      <c r="N33" s="48">
        <v>0.16000789845341143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0.135603808269601</v>
      </c>
      <c r="E34" s="48">
        <v>0.1665827212921028</v>
      </c>
      <c r="F34" s="48">
        <v>0.15203209975069046</v>
      </c>
      <c r="G34" s="48">
        <v>0.15687658246192873</v>
      </c>
      <c r="H34" s="48">
        <v>0.1659374435519615</v>
      </c>
      <c r="I34" s="49"/>
      <c r="J34" s="48">
        <v>0.1785945458872641</v>
      </c>
      <c r="K34" s="48">
        <v>0.17523348560139354</v>
      </c>
      <c r="L34" s="48">
        <v>0.19713471113482864</v>
      </c>
      <c r="M34" s="48">
        <v>0.19470921254924856</v>
      </c>
      <c r="N34" s="48">
        <v>0.2072824365566794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0.39642232811587647</v>
      </c>
      <c r="E35" s="48">
        <v>0.38261770412483287</v>
      </c>
      <c r="F35" s="48">
        <v>0.36230972133435496</v>
      </c>
      <c r="G35" s="48">
        <v>0.365487234698495</v>
      </c>
      <c r="H35" s="48">
        <v>0.3477369293011686</v>
      </c>
      <c r="I35" s="49"/>
      <c r="J35" s="48">
        <v>0.38086402445006723</v>
      </c>
      <c r="K35" s="48">
        <v>0.3688698048018539</v>
      </c>
      <c r="L35" s="48">
        <v>0.36011518134934256</v>
      </c>
      <c r="M35" s="48">
        <v>0.32415398737066725</v>
      </c>
      <c r="N35" s="48">
        <v>0.3075322503052148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0.280463580766327</v>
      </c>
      <c r="E36" s="48">
        <v>0.2925083823197932</v>
      </c>
      <c r="F36" s="48">
        <v>0.2424532197880177</v>
      </c>
      <c r="G36" s="48">
        <v>0.2562714895726038</v>
      </c>
      <c r="H36" s="48">
        <v>0.2751057833937565</v>
      </c>
      <c r="I36" s="49"/>
      <c r="J36" s="48">
        <v>0.2600254459219419</v>
      </c>
      <c r="K36" s="48">
        <v>0.2550936913057142</v>
      </c>
      <c r="L36" s="48">
        <v>0.28826360887121366</v>
      </c>
      <c r="M36" s="48">
        <v>0.2605611645897586</v>
      </c>
      <c r="N36" s="48">
        <v>0.23849014387066286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1.1405647763714128</v>
      </c>
      <c r="E37" s="55">
        <v>1.3678153733765612</v>
      </c>
      <c r="F37" s="55">
        <v>1.319279055031713</v>
      </c>
      <c r="G37" s="55">
        <v>1.3453212451490828</v>
      </c>
      <c r="H37" s="55">
        <v>1.3241540830366714</v>
      </c>
      <c r="I37" s="49"/>
      <c r="J37" s="55">
        <v>1.4875097782361437</v>
      </c>
      <c r="K37" s="55">
        <v>1.224652542890774</v>
      </c>
      <c r="L37" s="55">
        <v>1.3965294621036337</v>
      </c>
      <c r="M37" s="55">
        <v>1.2478003517108551</v>
      </c>
      <c r="N37" s="55">
        <v>1.2329680058262447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22.598681215111455</v>
      </c>
      <c r="E38" s="41">
        <v>23.68937110383952</v>
      </c>
      <c r="F38" s="41">
        <v>24.329271910775923</v>
      </c>
      <c r="G38" s="41">
        <v>24.431913883534882</v>
      </c>
      <c r="H38" s="41">
        <v>25.234051628861852</v>
      </c>
      <c r="I38" s="42"/>
      <c r="J38" s="41">
        <v>25.813162267692032</v>
      </c>
      <c r="K38" s="41">
        <v>26.339798164173484</v>
      </c>
      <c r="L38" s="41">
        <v>26.134895694648918</v>
      </c>
      <c r="M38" s="41">
        <v>26.414918521825257</v>
      </c>
      <c r="N38" s="41">
        <v>25.68500722914567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13.745381968112937</v>
      </c>
      <c r="E39" s="48">
        <v>14.100631756885681</v>
      </c>
      <c r="F39" s="48">
        <v>14.352561898909991</v>
      </c>
      <c r="G39" s="48">
        <v>14.139514634952246</v>
      </c>
      <c r="H39" s="48">
        <v>14.512462573002608</v>
      </c>
      <c r="I39" s="49"/>
      <c r="J39" s="48">
        <v>13.88458145045404</v>
      </c>
      <c r="K39" s="48">
        <v>14.624542979329464</v>
      </c>
      <c r="L39" s="48">
        <v>13.782319087959912</v>
      </c>
      <c r="M39" s="48">
        <v>14.430711581435839</v>
      </c>
      <c r="N39" s="48">
        <v>14.399405361493102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0.8592219933162759</v>
      </c>
      <c r="E40" s="48">
        <v>0.8404568319767977</v>
      </c>
      <c r="F40" s="48">
        <v>0.9174023501323804</v>
      </c>
      <c r="G40" s="48">
        <v>0.9750324300819565</v>
      </c>
      <c r="H40" s="48">
        <v>0.8635144307864923</v>
      </c>
      <c r="I40" s="49"/>
      <c r="J40" s="48">
        <v>1.0616903442358145</v>
      </c>
      <c r="K40" s="48">
        <v>1.0170118275666684</v>
      </c>
      <c r="L40" s="48">
        <v>1.1576123973023136</v>
      </c>
      <c r="M40" s="48">
        <v>1.0184690669941392</v>
      </c>
      <c r="N40" s="48">
        <v>0.9546683864480312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0.24137299264855788</v>
      </c>
      <c r="E41" s="48">
        <v>0.24311600990129426</v>
      </c>
      <c r="F41" s="48">
        <v>0.34690038148846036</v>
      </c>
      <c r="G41" s="48">
        <v>0.29341703773355554</v>
      </c>
      <c r="H41" s="48">
        <v>0.3120888889662187</v>
      </c>
      <c r="I41" s="49"/>
      <c r="J41" s="48">
        <v>0.3670637936127138</v>
      </c>
      <c r="K41" s="48">
        <v>0.35384304457696897</v>
      </c>
      <c r="L41" s="48">
        <v>0.3854518372563644</v>
      </c>
      <c r="M41" s="48">
        <v>0.3604458582621627</v>
      </c>
      <c r="N41" s="48">
        <v>0.35538062260896036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7.743254121636464</v>
      </c>
      <c r="E42" s="48">
        <v>8.497352286445327</v>
      </c>
      <c r="F42" s="48">
        <v>8.704916330047428</v>
      </c>
      <c r="G42" s="48">
        <v>9.017835245753654</v>
      </c>
      <c r="H42" s="48">
        <v>9.538087036102521</v>
      </c>
      <c r="I42" s="49"/>
      <c r="J42" s="48">
        <v>10.48644149314619</v>
      </c>
      <c r="K42" s="48">
        <v>10.283554302368282</v>
      </c>
      <c r="L42" s="48">
        <v>10.67978990161796</v>
      </c>
      <c r="M42" s="48">
        <v>10.467820071373506</v>
      </c>
      <c r="N42" s="48">
        <v>9.839417949244435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0.009450139397219004</v>
      </c>
      <c r="E43" s="55">
        <v>0.007814218630419523</v>
      </c>
      <c r="F43" s="55">
        <v>0.007490950197665215</v>
      </c>
      <c r="G43" s="55">
        <v>0.006114535013475041</v>
      </c>
      <c r="H43" s="55">
        <v>0.007898700004008335</v>
      </c>
      <c r="I43" s="49"/>
      <c r="J43" s="55">
        <v>0.013385186243276816</v>
      </c>
      <c r="K43" s="55">
        <v>0.06084601033210204</v>
      </c>
      <c r="L43" s="55">
        <v>0.12972247051237015</v>
      </c>
      <c r="M43" s="55">
        <v>0.13747194375961172</v>
      </c>
      <c r="N43" s="55">
        <v>0.13613490935114375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3.979306144661532</v>
      </c>
      <c r="E44" s="66">
        <v>4.136816821725803</v>
      </c>
      <c r="F44" s="66">
        <v>4.33270645079952</v>
      </c>
      <c r="G44" s="66">
        <v>4.722438377072741</v>
      </c>
      <c r="H44" s="66">
        <v>5.097474417539559</v>
      </c>
      <c r="I44" s="42"/>
      <c r="J44" s="66">
        <v>5.646589923417705</v>
      </c>
      <c r="K44" s="66">
        <v>5.6227252840757185</v>
      </c>
      <c r="L44" s="66">
        <v>5.635449013969286</v>
      </c>
      <c r="M44" s="66">
        <v>5.566021082193831</v>
      </c>
      <c r="N44" s="66">
        <v>5.573419194049102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14.0978256996639</v>
      </c>
      <c r="E45" s="41">
        <v>15.429110216741096</v>
      </c>
      <c r="F45" s="41">
        <v>12.311919298511736</v>
      </c>
      <c r="G45" s="41">
        <v>12.201821130247394</v>
      </c>
      <c r="H45" s="41">
        <v>12.158354170382697</v>
      </c>
      <c r="I45" s="42"/>
      <c r="J45" s="41">
        <v>13.60154856228327</v>
      </c>
      <c r="K45" s="41">
        <v>12.43556867040648</v>
      </c>
      <c r="L45" s="41">
        <v>13.928703888325197</v>
      </c>
      <c r="M45" s="41">
        <v>12.61236972393982</v>
      </c>
      <c r="N45" s="41">
        <v>10.731353660227356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9.244609682750546</v>
      </c>
      <c r="E46" s="48">
        <v>10.301088539864125</v>
      </c>
      <c r="F46" s="48">
        <v>7.707798031773343</v>
      </c>
      <c r="G46" s="48">
        <v>7.29554863620207</v>
      </c>
      <c r="H46" s="48">
        <v>7.6144740834032</v>
      </c>
      <c r="I46" s="49"/>
      <c r="J46" s="48">
        <v>7.392793644991479</v>
      </c>
      <c r="K46" s="48">
        <v>7.867611925260648</v>
      </c>
      <c r="L46" s="48">
        <v>8.323260717788747</v>
      </c>
      <c r="M46" s="48">
        <v>7.27283180810509</v>
      </c>
      <c r="N46" s="48">
        <v>7.351369529648204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0.7806015415012852</v>
      </c>
      <c r="E47" s="48">
        <v>0.7050230484295108</v>
      </c>
      <c r="F47" s="48">
        <v>0.8073490046551323</v>
      </c>
      <c r="G47" s="48">
        <v>1.0651581416914737</v>
      </c>
      <c r="H47" s="48">
        <v>1.0848985102568403</v>
      </c>
      <c r="I47" s="49"/>
      <c r="J47" s="48">
        <v>1.1087670422074376</v>
      </c>
      <c r="K47" s="48">
        <v>0.85313116021115</v>
      </c>
      <c r="L47" s="48">
        <v>0.8320089933095616</v>
      </c>
      <c r="M47" s="48">
        <v>0.9401697199138743</v>
      </c>
      <c r="N47" s="48">
        <v>0.7369147214798966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2.127224145869286</v>
      </c>
      <c r="E48" s="48">
        <v>2.4904990621887553</v>
      </c>
      <c r="F48" s="48">
        <v>1.8881037733767405</v>
      </c>
      <c r="G48" s="48">
        <v>2.0015731039571225</v>
      </c>
      <c r="H48" s="48">
        <v>1.746361790222598</v>
      </c>
      <c r="I48" s="49"/>
      <c r="J48" s="48">
        <v>3.1341823094604924</v>
      </c>
      <c r="K48" s="48">
        <v>2.3305341611056276</v>
      </c>
      <c r="L48" s="48">
        <v>3.368950422083118</v>
      </c>
      <c r="M48" s="48">
        <v>3.1407816148272887</v>
      </c>
      <c r="N48" s="48">
        <v>1.6231474724159278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0.8204888585384899</v>
      </c>
      <c r="E49" s="48">
        <v>0.828177313700092</v>
      </c>
      <c r="F49" s="48">
        <v>0.7925731484620375</v>
      </c>
      <c r="G49" s="48">
        <v>0.8126624067159923</v>
      </c>
      <c r="H49" s="48">
        <v>0.8073243228711445</v>
      </c>
      <c r="I49" s="49"/>
      <c r="J49" s="48">
        <v>0.8998771174841819</v>
      </c>
      <c r="K49" s="48">
        <v>0.7329785892317249</v>
      </c>
      <c r="L49" s="48">
        <v>0.7218037615583949</v>
      </c>
      <c r="M49" s="48">
        <v>0.7906688523602543</v>
      </c>
      <c r="N49" s="48">
        <v>0.6411144931803474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0.020060874980725594</v>
      </c>
      <c r="E50" s="48">
        <v>0.02471690313614904</v>
      </c>
      <c r="F50" s="48">
        <v>0.022183933738188118</v>
      </c>
      <c r="G50" s="48">
        <v>0.024729975871780503</v>
      </c>
      <c r="H50" s="48">
        <v>0.02214064533165339</v>
      </c>
      <c r="I50" s="49"/>
      <c r="J50" s="48">
        <v>0.02339818628345206</v>
      </c>
      <c r="K50" s="48">
        <v>0.037628085600665835</v>
      </c>
      <c r="L50" s="48">
        <v>0.05419837712036724</v>
      </c>
      <c r="M50" s="48">
        <v>0.04109148259911696</v>
      </c>
      <c r="N50" s="48">
        <v>0.04299759071176014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1.1048405960235685</v>
      </c>
      <c r="E51" s="55">
        <v>1.0796053494224658</v>
      </c>
      <c r="F51" s="55">
        <v>1.093911406506296</v>
      </c>
      <c r="G51" s="55">
        <v>1.0021488658089546</v>
      </c>
      <c r="H51" s="55">
        <v>0.8831548182972601</v>
      </c>
      <c r="I51" s="49"/>
      <c r="J51" s="55">
        <v>1.042530261856227</v>
      </c>
      <c r="K51" s="55">
        <v>0.613684748996666</v>
      </c>
      <c r="L51" s="55">
        <v>0.6284816164650091</v>
      </c>
      <c r="M51" s="55">
        <v>0.4268262461341966</v>
      </c>
      <c r="N51" s="55">
        <v>0.33580985279122094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5.540696976475482</v>
      </c>
      <c r="E52" s="41">
        <v>5.901645056493523</v>
      </c>
      <c r="F52" s="41">
        <v>6.299866326673046</v>
      </c>
      <c r="G52" s="41">
        <v>6.37739353304328</v>
      </c>
      <c r="H52" s="41">
        <v>6.214191517996364</v>
      </c>
      <c r="I52" s="42"/>
      <c r="J52" s="41">
        <v>6.357093047012447</v>
      </c>
      <c r="K52" s="41">
        <v>6.079582701546012</v>
      </c>
      <c r="L52" s="41">
        <v>6.066243639677198</v>
      </c>
      <c r="M52" s="41">
        <v>5.969130638252707</v>
      </c>
      <c r="N52" s="41">
        <v>5.820909710824761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1.0371241830771383</v>
      </c>
      <c r="E53" s="48">
        <v>1.1692677487302654</v>
      </c>
      <c r="F53" s="48">
        <v>1.2235265181390564</v>
      </c>
      <c r="G53" s="48">
        <v>1.3568400370254927</v>
      </c>
      <c r="H53" s="48">
        <v>1.3493853831503866</v>
      </c>
      <c r="I53" s="49"/>
      <c r="J53" s="48">
        <v>1.4052553200993092</v>
      </c>
      <c r="K53" s="48">
        <v>1.4224863024492929</v>
      </c>
      <c r="L53" s="48">
        <v>1.4110909139970103</v>
      </c>
      <c r="M53" s="48">
        <v>1.467244751218418</v>
      </c>
      <c r="N53" s="48">
        <v>1.3997923291685155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4.168710330703569</v>
      </c>
      <c r="E54" s="48">
        <v>4.3611472268047855</v>
      </c>
      <c r="F54" s="48">
        <v>4.686857036183613</v>
      </c>
      <c r="G54" s="48">
        <v>4.520056879846567</v>
      </c>
      <c r="H54" s="48">
        <v>4.273634539948694</v>
      </c>
      <c r="I54" s="49"/>
      <c r="J54" s="48">
        <v>4.496883350492368</v>
      </c>
      <c r="K54" s="48">
        <v>4.24961928455877</v>
      </c>
      <c r="L54" s="48">
        <v>4.269038888732519</v>
      </c>
      <c r="M54" s="48">
        <v>4.090457290611395</v>
      </c>
      <c r="N54" s="48">
        <v>4.013789249448881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0.33486246269477454</v>
      </c>
      <c r="E55" s="55">
        <v>0.3712300809584721</v>
      </c>
      <c r="F55" s="55">
        <v>0.3894827723503753</v>
      </c>
      <c r="G55" s="55">
        <v>0.5004966161712208</v>
      </c>
      <c r="H55" s="55">
        <v>0.5911715948972831</v>
      </c>
      <c r="I55" s="49"/>
      <c r="J55" s="55">
        <v>0.45495437642076964</v>
      </c>
      <c r="K55" s="55">
        <v>0.40747711453794794</v>
      </c>
      <c r="L55" s="55">
        <v>0.38611383694766965</v>
      </c>
      <c r="M55" s="55">
        <v>0.41142859642289376</v>
      </c>
      <c r="N55" s="75">
        <v>0.40732813220736513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0.012701323394106734</v>
      </c>
      <c r="E56" s="41">
        <v>0.01326062462399187</v>
      </c>
      <c r="F56" s="41">
        <v>0.015809841428850564</v>
      </c>
      <c r="G56" s="41">
        <v>0.016581721370920694</v>
      </c>
      <c r="H56" s="41">
        <v>0.015209508136729655</v>
      </c>
      <c r="I56" s="42"/>
      <c r="J56" s="41">
        <v>0.016603838418622847</v>
      </c>
      <c r="K56" s="41">
        <v>0.0165618329867477</v>
      </c>
      <c r="L56" s="41">
        <v>0.017990595868543544</v>
      </c>
      <c r="M56" s="41">
        <v>0.016582206680038583</v>
      </c>
      <c r="N56" s="41">
        <v>0.015978114521016842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9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9"/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9"/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9"/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9"/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0.012701323394106734</v>
      </c>
      <c r="E62" s="48">
        <v>0.01326062462399187</v>
      </c>
      <c r="F62" s="48">
        <v>0.015809841428850564</v>
      </c>
      <c r="G62" s="48">
        <v>0.016581721370920694</v>
      </c>
      <c r="H62" s="48">
        <v>0.015209508136729655</v>
      </c>
      <c r="I62" s="49"/>
      <c r="J62" s="48">
        <v>0.016603838418622847</v>
      </c>
      <c r="K62" s="48">
        <v>0.0165618329867477</v>
      </c>
      <c r="L62" s="48">
        <v>0.017990595868543544</v>
      </c>
      <c r="M62" s="48">
        <v>0.016582206680038583</v>
      </c>
      <c r="N62" s="48">
        <v>0.015978114521016842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9"/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0.010545535542818974</v>
      </c>
      <c r="E64" s="48">
        <v>0.011230907492153427</v>
      </c>
      <c r="F64" s="48">
        <v>0.013528912574718855</v>
      </c>
      <c r="G64" s="48">
        <v>0.014254573255282683</v>
      </c>
      <c r="H64" s="48">
        <v>0.012857679066430386</v>
      </c>
      <c r="I64" s="49"/>
      <c r="J64" s="48">
        <v>0.014354430238920286</v>
      </c>
      <c r="K64" s="48">
        <v>0.014674337171267851</v>
      </c>
      <c r="L64" s="48">
        <v>0.015466914653641518</v>
      </c>
      <c r="M64" s="48">
        <v>0.01438246688891928</v>
      </c>
      <c r="N64" s="48">
        <v>0.013899764261902831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0.002155787851287759</v>
      </c>
      <c r="E65" s="55">
        <v>0.002029717131838444</v>
      </c>
      <c r="F65" s="55">
        <v>0.0022809288541317113</v>
      </c>
      <c r="G65" s="55">
        <v>0.0023271481156380094</v>
      </c>
      <c r="H65" s="55">
        <v>0.002351829070299269</v>
      </c>
      <c r="I65" s="49"/>
      <c r="J65" s="55">
        <v>0.002249408179702562</v>
      </c>
      <c r="K65" s="55">
        <v>0.0018874958154798467</v>
      </c>
      <c r="L65" s="55">
        <v>0.0025236812149020257</v>
      </c>
      <c r="M65" s="55">
        <v>0.0021997397911193046</v>
      </c>
      <c r="N65" s="75">
        <v>0.0020783502591140116</v>
      </c>
      <c r="O65" s="56"/>
      <c r="P65" s="77"/>
      <c r="Q65" s="54" t="s">
        <v>144</v>
      </c>
      <c r="R65" s="29"/>
    </row>
    <row r="66" spans="1:18" s="88" customFormat="1" ht="11.25" customHeight="1">
      <c r="A66" s="78" t="s">
        <v>145</v>
      </c>
      <c r="B66" s="79"/>
      <c r="C66" s="80"/>
      <c r="D66" s="81">
        <v>94.06705553129538</v>
      </c>
      <c r="E66" s="82">
        <v>97.540294907576</v>
      </c>
      <c r="F66" s="82">
        <v>96.72654185787937</v>
      </c>
      <c r="G66" s="82">
        <v>98.48016613218051</v>
      </c>
      <c r="H66" s="82">
        <v>98.55649609047971</v>
      </c>
      <c r="I66" s="42"/>
      <c r="J66" s="82">
        <v>101.76244530031336</v>
      </c>
      <c r="K66" s="82">
        <v>95.92744630112894</v>
      </c>
      <c r="L66" s="82">
        <v>98.00740076108859</v>
      </c>
      <c r="M66" s="82">
        <v>96.70884182135023</v>
      </c>
      <c r="N66" s="83">
        <v>92.42347665451194</v>
      </c>
      <c r="O66" s="84" t="s">
        <v>146</v>
      </c>
      <c r="P66" s="85"/>
      <c r="Q66" s="86"/>
      <c r="R66" s="87"/>
    </row>
    <row r="67" spans="4:14" ht="11.25" customHeight="1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4:14" ht="11.25" customHeight="1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4:14" ht="11.25" customHeight="1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</sheetData>
  <mergeCells count="1">
    <mergeCell ref="O66:Q66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2002-11-04T08:41:16Z</dcterms:created>
  <dcterms:modified xsi:type="dcterms:W3CDTF">2002-11-04T08:41:17Z</dcterms:modified>
  <cp:category/>
  <cp:version/>
  <cp:contentType/>
  <cp:contentStatus/>
</cp:coreProperties>
</file>