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723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<sst xmlns="http://schemas.openxmlformats.org/spreadsheetml/2006/main" count="170" uniqueCount="113">
  <si>
    <t>Harvested  Area</t>
  </si>
  <si>
    <t xml:space="preserve"> Yield per</t>
  </si>
  <si>
    <t xml:space="preserve"> ha</t>
  </si>
  <si>
    <t xml:space="preserve">      </t>
  </si>
  <si>
    <t>Production</t>
  </si>
  <si>
    <t xml:space="preserve">             </t>
  </si>
  <si>
    <t>Brown</t>
  </si>
  <si>
    <t xml:space="preserve">   rice</t>
  </si>
  <si>
    <t>Brown rice</t>
  </si>
  <si>
    <t>Total</t>
  </si>
  <si>
    <t>1st Crop</t>
  </si>
  <si>
    <t>2nd Crop</t>
  </si>
  <si>
    <t>Average</t>
  </si>
  <si>
    <t xml:space="preserve"> Total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</si>
  <si>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</si>
  <si>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</si>
  <si>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</si>
  <si>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</si>
  <si>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</si>
  <si>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</si>
  <si>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</si>
  <si>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</si>
  <si>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</si>
  <si>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</si>
  <si>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</si>
  <si>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</si>
  <si>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</si>
  <si>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</si>
  <si>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</si>
  <si>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</si>
  <si>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</si>
  <si>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</si>
  <si>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</si>
  <si>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</si>
  <si>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>-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</si>
  <si>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</si>
  <si>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</si>
  <si>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</si>
  <si>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</si>
  <si>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</si>
  <si>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36     91</t>
    </r>
    <r>
      <rPr>
        <sz val="8"/>
        <rFont val="標楷體"/>
        <family val="4"/>
      </rPr>
      <t>年農業統計年報</t>
    </r>
  </si>
  <si>
    <t xml:space="preserve">AG. STATISTICS YEARBOOK 2002        29   </t>
  </si>
  <si>
    <r>
      <t xml:space="preserve">1.  </t>
    </r>
    <r>
      <rPr>
        <sz val="14"/>
        <rFont val="標楷體"/>
        <family val="4"/>
      </rPr>
      <t>稻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米</t>
    </r>
  </si>
  <si>
    <t>1. Rice</t>
  </si>
  <si>
    <r>
      <t xml:space="preserve">(2) </t>
    </r>
    <r>
      <rPr>
        <sz val="10"/>
        <rFont val="標楷體"/>
        <family val="4"/>
      </rPr>
      <t>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萊</t>
    </r>
  </si>
  <si>
    <t>(2) Japonica Rice</t>
  </si>
  <si>
    <r>
      <t>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</si>
  <si>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產</t>
    </r>
  </si>
  <si>
    <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</si>
  <si>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  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</si>
  <si>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</si>
  <si>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</si>
  <si>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</si>
  <si>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</si>
  <si>
    <r>
      <t>稻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穀</t>
    </r>
  </si>
  <si>
    <r>
      <t xml:space="preserve">   </t>
    </r>
    <r>
      <rPr>
        <sz val="8"/>
        <rFont val="標楷體"/>
        <family val="4"/>
      </rPr>
      <t>糙</t>
    </r>
    <r>
      <rPr>
        <sz val="8"/>
        <rFont val="Times New Roman"/>
        <family val="1"/>
      </rPr>
      <t xml:space="preserve">                        </t>
    </r>
  </si>
  <si>
    <r>
      <t xml:space="preserve">   </t>
    </r>
    <r>
      <rPr>
        <sz val="8"/>
        <rFont val="標楷體"/>
        <family val="4"/>
      </rPr>
      <t>米</t>
    </r>
  </si>
  <si>
    <r>
      <t>稻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穀</t>
    </r>
  </si>
  <si>
    <r>
      <t>糙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米</t>
    </r>
  </si>
  <si>
    <t>Year, District</t>
  </si>
  <si>
    <t xml:space="preserve"> Paddy rice</t>
  </si>
  <si>
    <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</si>
  <si>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</si>
  <si>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</si>
  <si>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</si>
  <si>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</si>
  <si>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</si>
  <si>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</si>
  <si>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</si>
  <si>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168 229</t>
  </si>
  <si>
    <t xml:space="preserve"> 125 393</t>
  </si>
  <si>
    <t xml:space="preserve">               2002</t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</si>
  <si>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</si>
  <si>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</si>
  <si>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</si>
  <si>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</si>
  <si>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</si>
  <si>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</si>
  <si>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</si>
  <si>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</si>
  <si>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</si>
  <si>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</si>
  <si>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</si>
  <si>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</si>
  <si>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</si>
  <si>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</si>
  <si>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</si>
  <si>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</si>
  <si>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</si>
  <si>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</si>
  <si>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</si>
  <si>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</si>
  <si>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</si>
  <si>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</si>
  <si>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</si>
  <si>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</si>
  <si>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</si>
  <si>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</si>
  <si>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</si>
  <si>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</si>
  <si>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</si>
  <si>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</si>
  <si>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</si>
  <si>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</si>
  <si>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</si>
  <si>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</si>
  <si>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</si>
  <si>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</si>
  <si>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</si>
  <si>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</si>
  <si>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</si>
  <si>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7.5"/>
        <rFont val="標楷體"/>
        <family val="4"/>
      </rPr>
      <t>資料來源</t>
    </r>
    <r>
      <rPr>
        <sz val="7.5"/>
        <rFont val="Times New Roman"/>
        <family val="1"/>
      </rPr>
      <t xml:space="preserve"> :</t>
    </r>
    <r>
      <rPr>
        <sz val="7.5"/>
        <rFont val="標楷體"/>
        <family val="4"/>
      </rPr>
      <t>行政院農業委員會農糧處。</t>
    </r>
  </si>
  <si>
    <t xml:space="preserve">   Source : Department of Food and Agriculture 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</si>
</sst>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"/>
    <numFmt numFmtId="178" formatCode="#\ ###\ ###"/>
    <numFmt numFmtId="179" formatCode="#,##0_ "/>
    <numFmt numFmtId="180" formatCode="#\ ###\ ##0;;* &quot;-&quot;"/>
  </numFmts>
  <fonts count="20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16" applyFont="1" applyFill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Fill="1" applyAlignment="1">
      <alignment horizontal="center" vertical="top"/>
      <protection/>
    </xf>
    <xf numFmtId="0" fontId="6" fillId="0" borderId="0" xfId="16" applyFont="1" applyFill="1" applyAlignment="1">
      <alignment/>
      <protection/>
    </xf>
    <xf numFmtId="0" fontId="10" fillId="0" borderId="0" xfId="15" applyFont="1" applyFill="1" applyAlignment="1">
      <alignment horizontal="center"/>
      <protection/>
    </xf>
    <xf numFmtId="0" fontId="3" fillId="0" borderId="1" xfId="16" applyFont="1" applyFill="1" applyBorder="1">
      <alignment/>
      <protection/>
    </xf>
    <xf numFmtId="0" fontId="5" fillId="0" borderId="1" xfId="16" applyFont="1" applyFill="1" applyBorder="1">
      <alignment/>
      <protection/>
    </xf>
    <xf numFmtId="0" fontId="5" fillId="0" borderId="0" xfId="16" applyFont="1" applyFill="1">
      <alignment/>
      <protection/>
    </xf>
    <xf numFmtId="0" fontId="5" fillId="0" borderId="2" xfId="16" applyFont="1" applyFill="1" applyBorder="1">
      <alignment/>
      <protection/>
    </xf>
    <xf numFmtId="0" fontId="4" fillId="0" borderId="0" xfId="16" applyFont="1" applyFill="1" applyAlignment="1">
      <alignment horizontal="centerContinuous"/>
      <protection/>
    </xf>
    <xf numFmtId="0" fontId="5" fillId="0" borderId="0" xfId="16" applyFont="1" applyFill="1" applyAlignment="1">
      <alignment horizontal="centerContinuous"/>
      <protection/>
    </xf>
    <xf numFmtId="0" fontId="5" fillId="0" borderId="3" xfId="16" applyFont="1" applyFill="1" applyBorder="1" applyAlignment="1">
      <alignment horizontal="centerContinuous"/>
      <protection/>
    </xf>
    <xf numFmtId="0" fontId="5" fillId="0" borderId="0" xfId="16" applyFont="1" applyFill="1" applyBorder="1" applyAlignment="1">
      <alignment horizontal="centerContinuous"/>
      <protection/>
    </xf>
    <xf numFmtId="0" fontId="5" fillId="0" borderId="0" xfId="16" applyFont="1" applyFill="1" applyBorder="1">
      <alignment/>
      <protection/>
    </xf>
    <xf numFmtId="0" fontId="5" fillId="0" borderId="3" xfId="16" applyFont="1" applyFill="1" applyBorder="1">
      <alignment/>
      <protection/>
    </xf>
    <xf numFmtId="0" fontId="5" fillId="0" borderId="2" xfId="16" applyFont="1" applyFill="1" applyBorder="1" applyAlignment="1">
      <alignment horizontal="centerContinuous"/>
      <protection/>
    </xf>
    <xf numFmtId="0" fontId="5" fillId="0" borderId="4" xfId="16" applyFont="1" applyFill="1" applyBorder="1" applyAlignment="1">
      <alignment horizontal="centerContinuous"/>
      <protection/>
    </xf>
    <xf numFmtId="0" fontId="5" fillId="0" borderId="5" xfId="16" applyFont="1" applyFill="1" applyBorder="1" applyAlignment="1">
      <alignment horizontal="centerContinuous"/>
      <protection/>
    </xf>
    <xf numFmtId="0" fontId="5" fillId="0" borderId="4" xfId="16" applyFont="1" applyFill="1" applyBorder="1">
      <alignment/>
      <protection/>
    </xf>
    <xf numFmtId="0" fontId="5" fillId="0" borderId="5" xfId="16" applyFont="1" applyFill="1" applyBorder="1">
      <alignment/>
      <protection/>
    </xf>
    <xf numFmtId="0" fontId="5" fillId="0" borderId="6" xfId="16" applyFont="1" applyFill="1" applyBorder="1" applyAlignment="1">
      <alignment horizontal="centerContinuous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5" fillId="0" borderId="3" xfId="15" applyFont="1" applyFill="1" applyBorder="1" applyAlignment="1">
      <alignment horizontal="center"/>
      <protection/>
    </xf>
    <xf numFmtId="0" fontId="4" fillId="0" borderId="3" xfId="16" applyFont="1" applyFill="1" applyBorder="1" applyAlignment="1">
      <alignment horizontal="center"/>
      <protection/>
    </xf>
    <xf numFmtId="0" fontId="4" fillId="0" borderId="0" xfId="16" applyFont="1" applyFill="1" applyBorder="1" applyAlignment="1">
      <alignment horizontal="centerContinuous"/>
      <protection/>
    </xf>
    <xf numFmtId="0" fontId="5" fillId="0" borderId="0" xfId="16" applyFont="1" applyFill="1" applyBorder="1" applyAlignment="1">
      <alignment/>
      <protection/>
    </xf>
    <xf numFmtId="0" fontId="5" fillId="0" borderId="0" xfId="16" applyFont="1" applyFill="1" applyBorder="1" applyAlignment="1">
      <alignment horizontal="center"/>
      <protection/>
    </xf>
    <xf numFmtId="0" fontId="5" fillId="0" borderId="3" xfId="16" applyFont="1" applyFill="1" applyBorder="1" applyAlignment="1">
      <alignment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2" xfId="16" applyFont="1" applyFill="1" applyBorder="1" applyAlignment="1" quotePrefix="1">
      <alignment horizontal="center"/>
      <protection/>
    </xf>
    <xf numFmtId="0" fontId="5" fillId="0" borderId="4" xfId="16" applyFont="1" applyFill="1" applyBorder="1" applyAlignment="1" quotePrefix="1">
      <alignment horizontal="center"/>
      <protection/>
    </xf>
    <xf numFmtId="43" fontId="5" fillId="0" borderId="3" xfId="16" applyNumberFormat="1" applyFont="1" applyFill="1" applyBorder="1" applyAlignment="1">
      <alignment horizontal="center"/>
      <protection/>
    </xf>
    <xf numFmtId="0" fontId="5" fillId="0" borderId="3" xfId="16" applyFont="1" applyFill="1" applyBorder="1" applyAlignment="1">
      <alignment horizontal="center"/>
      <protection/>
    </xf>
    <xf numFmtId="0" fontId="4" fillId="0" borderId="2" xfId="16" applyFont="1" applyFill="1" applyBorder="1" applyAlignment="1">
      <alignment horizontal="center"/>
      <protection/>
    </xf>
    <xf numFmtId="0" fontId="5" fillId="0" borderId="7" xfId="16" applyFont="1" applyFill="1" applyBorder="1">
      <alignment/>
      <protection/>
    </xf>
    <xf numFmtId="0" fontId="5" fillId="0" borderId="8" xfId="16" applyFont="1" applyFill="1" applyBorder="1" applyAlignment="1">
      <alignment horizontal="center"/>
      <protection/>
    </xf>
    <xf numFmtId="0" fontId="5" fillId="0" borderId="7" xfId="16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center"/>
      <protection/>
    </xf>
    <xf numFmtId="0" fontId="11" fillId="0" borderId="2" xfId="16" applyFont="1" applyFill="1" applyBorder="1" applyAlignment="1">
      <alignment vertical="center"/>
      <protection/>
    </xf>
    <xf numFmtId="0" fontId="12" fillId="0" borderId="0" xfId="16" applyFont="1" applyFill="1" applyAlignment="1">
      <alignment horizontal="right" vertical="center"/>
      <protection/>
    </xf>
    <xf numFmtId="0" fontId="13" fillId="0" borderId="0" xfId="16" applyFont="1" applyFill="1" applyAlignment="1">
      <alignment vertical="center"/>
      <protection/>
    </xf>
    <xf numFmtId="0" fontId="12" fillId="0" borderId="2" xfId="16" applyFont="1" applyFill="1" applyBorder="1" applyAlignment="1">
      <alignment horizontal="right" vertical="center"/>
      <protection/>
    </xf>
    <xf numFmtId="0" fontId="13" fillId="0" borderId="0" xfId="16" applyFont="1" applyFill="1" applyBorder="1" applyAlignment="1">
      <alignment horizontal="right" vertical="center"/>
      <protection/>
    </xf>
    <xf numFmtId="0" fontId="13" fillId="0" borderId="2" xfId="16" applyFont="1" applyFill="1" applyBorder="1" applyAlignment="1">
      <alignment vertical="top"/>
      <protection/>
    </xf>
    <xf numFmtId="0" fontId="13" fillId="0" borderId="0" xfId="16" applyFont="1" applyFill="1" applyAlignment="1">
      <alignment horizontal="right" vertical="top"/>
      <protection/>
    </xf>
    <xf numFmtId="0" fontId="13" fillId="0" borderId="0" xfId="16" applyFont="1" applyFill="1" applyAlignment="1">
      <alignment vertical="top"/>
      <protection/>
    </xf>
    <xf numFmtId="0" fontId="13" fillId="0" borderId="2" xfId="16" applyFont="1" applyFill="1" applyBorder="1" applyAlignment="1">
      <alignment horizontal="right" vertical="top"/>
      <protection/>
    </xf>
    <xf numFmtId="0" fontId="13" fillId="0" borderId="0" xfId="16" applyFont="1" applyFill="1" applyBorder="1" applyAlignment="1">
      <alignment horizontal="right" vertical="top"/>
      <protection/>
    </xf>
    <xf numFmtId="176" fontId="5" fillId="0" borderId="0" xfId="16" applyNumberFormat="1" applyFont="1" applyFill="1" applyAlignment="1">
      <alignment horizontal="right"/>
      <protection/>
    </xf>
    <xf numFmtId="176" fontId="5" fillId="0" borderId="2" xfId="16" applyNumberFormat="1" applyFont="1" applyFill="1" applyBorder="1" applyAlignment="1" quotePrefix="1">
      <alignment horizontal="right"/>
      <protection/>
    </xf>
    <xf numFmtId="0" fontId="5" fillId="0" borderId="0" xfId="16" applyFont="1" applyFill="1" quotePrefix="1">
      <alignment/>
      <protection/>
    </xf>
    <xf numFmtId="0" fontId="4" fillId="0" borderId="2" xfId="20" applyFont="1" applyBorder="1" applyAlignment="1">
      <alignment horizontal="center" vertical="center"/>
      <protection/>
    </xf>
    <xf numFmtId="176" fontId="5" fillId="0" borderId="0" xfId="16" applyNumberFormat="1" applyFont="1" applyFill="1" applyAlignment="1" applyProtection="1">
      <alignment horizontal="right"/>
      <protection locked="0"/>
    </xf>
    <xf numFmtId="176" fontId="5" fillId="0" borderId="2" xfId="16" applyNumberFormat="1" applyFont="1" applyFill="1" applyBorder="1" applyAlignment="1" applyProtection="1" quotePrefix="1">
      <alignment horizontal="right"/>
      <protection locked="0"/>
    </xf>
    <xf numFmtId="0" fontId="5" fillId="0" borderId="0" xfId="16" applyFont="1" applyFill="1" applyAlignment="1" quotePrefix="1">
      <alignment horizontal="left" indent="1"/>
      <protection/>
    </xf>
    <xf numFmtId="0" fontId="4" fillId="0" borderId="2" xfId="19" applyFont="1" applyBorder="1" applyAlignment="1">
      <alignment horizontal="center"/>
      <protection/>
    </xf>
    <xf numFmtId="0" fontId="5" fillId="0" borderId="0" xfId="18" applyFont="1" applyAlignment="1" quotePrefix="1">
      <alignment horizontal="left" indent="1"/>
      <protection/>
    </xf>
    <xf numFmtId="0" fontId="5" fillId="0" borderId="2" xfId="18" applyFont="1" applyBorder="1" applyAlignment="1" quotePrefix="1">
      <alignment horizontal="center"/>
      <protection/>
    </xf>
    <xf numFmtId="176" fontId="5" fillId="0" borderId="0" xfId="16" applyNumberFormat="1" applyFont="1" applyAlignment="1" applyProtection="1">
      <alignment horizontal="right"/>
      <protection locked="0"/>
    </xf>
    <xf numFmtId="176" fontId="5" fillId="0" borderId="0" xfId="16" applyNumberFormat="1" applyFont="1" applyAlignment="1" applyProtection="1">
      <alignment horizontal="right" vertical="center"/>
      <protection locked="0"/>
    </xf>
    <xf numFmtId="176" fontId="5" fillId="0" borderId="0" xfId="16" applyNumberFormat="1" applyFont="1" applyFill="1" applyAlignment="1" applyProtection="1">
      <alignment horizontal="right" vertical="center"/>
      <protection locked="0"/>
    </xf>
    <xf numFmtId="176" fontId="5" fillId="0" borderId="2" xfId="16" applyNumberFormat="1" applyFont="1" applyBorder="1" applyAlignment="1" applyProtection="1">
      <alignment horizontal="right" vertical="center"/>
      <protection locked="0"/>
    </xf>
    <xf numFmtId="0" fontId="5" fillId="0" borderId="2" xfId="18" applyFont="1" applyBorder="1" applyAlignment="1" applyProtection="1" quotePrefix="1">
      <alignment horizontal="center"/>
      <protection locked="0"/>
    </xf>
    <xf numFmtId="176" fontId="14" fillId="0" borderId="0" xfId="16" applyNumberFormat="1" applyFont="1" applyAlignment="1" applyProtection="1">
      <alignment horizontal="right" vertical="center"/>
      <protection locked="0"/>
    </xf>
    <xf numFmtId="176" fontId="14" fillId="0" borderId="2" xfId="16" applyNumberFormat="1" applyFont="1" applyBorder="1" applyAlignment="1" applyProtection="1">
      <alignment horizontal="right" vertical="center"/>
      <protection locked="0"/>
    </xf>
    <xf numFmtId="0" fontId="5" fillId="0" borderId="0" xfId="16" applyFont="1" applyFill="1" applyAlignment="1">
      <alignment vertical="center"/>
      <protection/>
    </xf>
    <xf numFmtId="176" fontId="5" fillId="0" borderId="2" xfId="16" applyNumberFormat="1" applyFont="1" applyFill="1" applyBorder="1" applyAlignment="1">
      <alignment horizontal="right"/>
      <protection/>
    </xf>
    <xf numFmtId="0" fontId="15" fillId="0" borderId="0" xfId="16" applyFont="1" applyFill="1">
      <alignment/>
      <protection/>
    </xf>
    <xf numFmtId="0" fontId="16" fillId="0" borderId="2" xfId="18" applyFont="1" applyBorder="1" applyAlignment="1" quotePrefix="1">
      <alignment horizontal="center"/>
      <protection/>
    </xf>
    <xf numFmtId="176" fontId="16" fillId="0" borderId="0" xfId="15" applyNumberFormat="1" applyFont="1" applyFill="1" applyAlignment="1">
      <alignment horizontal="right"/>
      <protection/>
    </xf>
    <xf numFmtId="176" fontId="16" fillId="0" borderId="0" xfId="15" applyNumberFormat="1" applyFont="1" applyFill="1" applyAlignment="1" applyProtection="1">
      <alignment horizontal="right"/>
      <protection locked="0"/>
    </xf>
    <xf numFmtId="176" fontId="16" fillId="0" borderId="2" xfId="15" applyNumberFormat="1" applyFont="1" applyFill="1" applyBorder="1" applyAlignment="1">
      <alignment horizontal="right"/>
      <protection/>
    </xf>
    <xf numFmtId="0" fontId="16" fillId="0" borderId="0" xfId="18" applyFont="1" applyAlignment="1" quotePrefix="1">
      <alignment horizontal="left" indent="1"/>
      <protection/>
    </xf>
    <xf numFmtId="0" fontId="17" fillId="0" borderId="0" xfId="16" applyFont="1" applyFill="1">
      <alignment/>
      <protection/>
    </xf>
    <xf numFmtId="0" fontId="5" fillId="0" borderId="2" xfId="20" applyFont="1" applyBorder="1" applyAlignment="1" quotePrefix="1">
      <alignment vertical="center"/>
      <protection/>
    </xf>
    <xf numFmtId="176" fontId="5" fillId="0" borderId="0" xfId="15" applyNumberFormat="1" applyFont="1" applyFill="1" applyAlignment="1">
      <alignment horizontal="right"/>
      <protection/>
    </xf>
    <xf numFmtId="176" fontId="5" fillId="0" borderId="2" xfId="15" applyNumberFormat="1" applyFont="1" applyFill="1" applyBorder="1" applyAlignment="1">
      <alignment horizontal="right"/>
      <protection/>
    </xf>
    <xf numFmtId="0" fontId="5" fillId="0" borderId="0" xfId="16" applyFont="1" applyFill="1" applyAlignment="1">
      <alignment horizontal="left" indent="1"/>
      <protection/>
    </xf>
    <xf numFmtId="180" fontId="5" fillId="0" borderId="0" xfId="15" applyNumberFormat="1" applyFont="1" applyFill="1" applyAlignment="1">
      <alignment horizontal="right"/>
      <protection/>
    </xf>
    <xf numFmtId="180" fontId="5" fillId="0" borderId="0" xfId="15" applyNumberFormat="1" applyFont="1" applyFill="1" applyAlignment="1" applyProtection="1">
      <alignment horizontal="right"/>
      <protection locked="0"/>
    </xf>
    <xf numFmtId="180" fontId="5" fillId="0" borderId="2" xfId="15" applyNumberFormat="1" applyFont="1" applyFill="1" applyBorder="1" applyAlignment="1">
      <alignment horizontal="right"/>
      <protection/>
    </xf>
    <xf numFmtId="0" fontId="5" fillId="0" borderId="0" xfId="20" applyFont="1" applyAlignment="1" applyProtection="1">
      <alignment horizontal="left" vertical="center" indent="1"/>
      <protection locked="0"/>
    </xf>
    <xf numFmtId="0" fontId="5" fillId="0" borderId="0" xfId="20" applyFont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0" fontId="5" fillId="0" borderId="0" xfId="15" applyNumberFormat="1" applyFont="1" applyFill="1" applyBorder="1" applyAlignment="1" applyProtection="1">
      <alignment horizontal="right"/>
      <protection locked="0"/>
    </xf>
    <xf numFmtId="180" fontId="5" fillId="0" borderId="9" xfId="15" applyNumberFormat="1" applyFont="1" applyFill="1" applyBorder="1" applyAlignment="1">
      <alignment horizontal="right"/>
      <protection/>
    </xf>
    <xf numFmtId="180" fontId="5" fillId="0" borderId="0" xfId="15" applyNumberFormat="1" applyFont="1" applyFill="1" applyBorder="1" applyAlignment="1">
      <alignment horizontal="right"/>
      <protection/>
    </xf>
    <xf numFmtId="0" fontId="4" fillId="0" borderId="7" xfId="20" applyFont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>
      <alignment horizontal="right"/>
      <protection/>
    </xf>
    <xf numFmtId="176" fontId="5" fillId="0" borderId="1" xfId="16" applyNumberFormat="1" applyFont="1" applyFill="1" applyBorder="1" applyAlignment="1" applyProtection="1">
      <alignment horizontal="right"/>
      <protection locked="0"/>
    </xf>
    <xf numFmtId="176" fontId="15" fillId="0" borderId="1" xfId="16" applyNumberFormat="1" applyFont="1" applyFill="1" applyBorder="1" applyAlignment="1" applyProtection="1">
      <alignment horizontal="right"/>
      <protection locked="0"/>
    </xf>
    <xf numFmtId="176" fontId="5" fillId="0" borderId="0" xfId="16" applyNumberFormat="1" applyFont="1" applyFill="1" applyBorder="1" applyAlignment="1">
      <alignment horizontal="right"/>
      <protection/>
    </xf>
    <xf numFmtId="0" fontId="5" fillId="0" borderId="10" xfId="20" applyFont="1" applyBorder="1" applyAlignment="1" applyProtection="1">
      <alignment horizontal="left" vertical="center" indent="2"/>
      <protection locked="0"/>
    </xf>
    <xf numFmtId="0" fontId="15" fillId="0" borderId="0" xfId="15" applyFont="1" applyFill="1" applyAlignment="1">
      <alignment horizontal="left" vertical="center"/>
      <protection/>
    </xf>
    <xf numFmtId="0" fontId="5" fillId="0" borderId="0" xfId="16" applyFont="1" applyFill="1" applyBorder="1" applyAlignment="1">
      <alignment vertical="center"/>
      <protection/>
    </xf>
    <xf numFmtId="0" fontId="5" fillId="0" borderId="0" xfId="17" applyFont="1">
      <alignment/>
      <protection/>
    </xf>
    <xf numFmtId="0" fontId="6" fillId="0" borderId="0" xfId="16" applyFont="1" applyFill="1" applyAlignment="1">
      <alignment vertical="center"/>
      <protection/>
    </xf>
    <xf numFmtId="0" fontId="3" fillId="0" borderId="0" xfId="16" applyFont="1" applyFill="1">
      <alignment/>
      <protection/>
    </xf>
  </cellXfs>
  <cellStyles count="12">
    <cellStyle name="Normal" xfId="0"/>
    <cellStyle name="一般_211" xfId="15"/>
    <cellStyle name="一般_2121" xfId="16"/>
    <cellStyle name="一般_26e" xfId="17"/>
    <cellStyle name="一般_26G" xfId="18"/>
    <cellStyle name="一般_26J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2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9.625" style="2" customWidth="1"/>
    <col min="2" max="8" width="8.875" style="2" customWidth="1"/>
    <col min="9" max="9" width="18.125" style="2" customWidth="1"/>
    <col min="10" max="17" width="7.875" style="2" customWidth="1"/>
    <col min="18" max="18" width="19.625" style="2" customWidth="1"/>
    <col min="19" max="16384" width="9.75390625" style="2" customWidth="1"/>
  </cols>
  <sheetData>
    <row r="1" spans="1:19" ht="10.5" customHeight="1">
      <c r="A1" s="1" t="s">
        <v>40</v>
      </c>
      <c r="P1" s="3" t="s">
        <v>41</v>
      </c>
      <c r="Q1" s="4"/>
      <c r="R1" s="4"/>
      <c r="S1" s="5"/>
    </row>
    <row r="2" spans="1:19" s="7" customFormat="1" ht="27" customHeight="1">
      <c r="A2" s="6" t="s">
        <v>42</v>
      </c>
      <c r="B2" s="6"/>
      <c r="C2" s="6"/>
      <c r="D2" s="6"/>
      <c r="E2" s="6"/>
      <c r="F2" s="6"/>
      <c r="G2" s="6"/>
      <c r="H2" s="6"/>
      <c r="J2" s="6" t="s">
        <v>43</v>
      </c>
      <c r="K2" s="6"/>
      <c r="L2" s="6"/>
      <c r="M2" s="6"/>
      <c r="N2" s="6"/>
      <c r="O2" s="6"/>
      <c r="P2" s="6"/>
      <c r="Q2" s="6"/>
      <c r="R2" s="6"/>
      <c r="S2" s="5"/>
    </row>
    <row r="3" spans="1:18" s="7" customFormat="1" ht="18" customHeight="1">
      <c r="A3" s="8" t="s">
        <v>44</v>
      </c>
      <c r="B3" s="8"/>
      <c r="C3" s="8"/>
      <c r="D3" s="8"/>
      <c r="E3" s="8"/>
      <c r="F3" s="8"/>
      <c r="G3" s="8"/>
      <c r="H3" s="8"/>
      <c r="J3" s="8" t="s">
        <v>45</v>
      </c>
      <c r="K3" s="8"/>
      <c r="L3" s="8"/>
      <c r="M3" s="8"/>
      <c r="N3" s="8"/>
      <c r="O3" s="8"/>
      <c r="P3" s="8"/>
      <c r="Q3" s="8"/>
      <c r="R3" s="8"/>
    </row>
    <row r="4" spans="1:18" s="11" customFormat="1" ht="10.5" customHeight="1">
      <c r="A4" s="9"/>
      <c r="B4" s="10"/>
      <c r="C4" s="10"/>
      <c r="D4" s="10"/>
      <c r="E4" s="10"/>
      <c r="F4" s="10"/>
      <c r="G4" s="10"/>
      <c r="H4" s="10"/>
      <c r="J4" s="10"/>
      <c r="K4" s="10"/>
      <c r="L4" s="10"/>
      <c r="M4" s="10"/>
      <c r="N4" s="10"/>
      <c r="O4" s="10"/>
      <c r="P4" s="10"/>
      <c r="Q4" s="10"/>
      <c r="R4" s="10"/>
    </row>
    <row r="5" spans="1:18" s="11" customFormat="1" ht="9.75" customHeight="1">
      <c r="A5" s="12"/>
      <c r="B5" s="13" t="s">
        <v>46</v>
      </c>
      <c r="C5" s="14"/>
      <c r="D5" s="15"/>
      <c r="E5" s="13" t="s">
        <v>47</v>
      </c>
      <c r="F5" s="14"/>
      <c r="G5" s="16"/>
      <c r="H5" s="14"/>
      <c r="I5" s="17"/>
      <c r="K5" s="18" t="s">
        <v>48</v>
      </c>
      <c r="L5" s="13" t="s">
        <v>49</v>
      </c>
      <c r="M5" s="14"/>
      <c r="N5" s="16"/>
      <c r="O5" s="14"/>
      <c r="P5" s="14"/>
      <c r="Q5" s="19"/>
      <c r="R5" s="17"/>
    </row>
    <row r="6" spans="1:18" s="11" customFormat="1" ht="9" customHeight="1">
      <c r="A6" s="12"/>
      <c r="B6" s="20" t="s">
        <v>0</v>
      </c>
      <c r="C6" s="20"/>
      <c r="D6" s="21"/>
      <c r="E6" s="22"/>
      <c r="F6" s="22"/>
      <c r="G6" s="22"/>
      <c r="H6" s="22" t="s">
        <v>1</v>
      </c>
      <c r="I6" s="17"/>
      <c r="J6" s="22" t="s">
        <v>2</v>
      </c>
      <c r="K6" s="23" t="s">
        <v>3</v>
      </c>
      <c r="L6" s="20" t="s">
        <v>4</v>
      </c>
      <c r="M6" s="20"/>
      <c r="N6" s="20"/>
      <c r="O6" s="20"/>
      <c r="P6" s="20"/>
      <c r="Q6" s="24"/>
      <c r="R6" s="17"/>
    </row>
    <row r="7" spans="1:18" s="11" customFormat="1" ht="9.75" customHeight="1">
      <c r="A7" s="25" t="s">
        <v>50</v>
      </c>
      <c r="B7" s="26" t="s">
        <v>51</v>
      </c>
      <c r="C7" s="27" t="s">
        <v>52</v>
      </c>
      <c r="D7" s="27" t="s">
        <v>53</v>
      </c>
      <c r="E7" s="28" t="s">
        <v>54</v>
      </c>
      <c r="F7" s="16"/>
      <c r="G7" s="15"/>
      <c r="H7" s="17" t="s">
        <v>55</v>
      </c>
      <c r="I7" s="29"/>
      <c r="J7" s="30" t="s">
        <v>5</v>
      </c>
      <c r="K7" s="31" t="s">
        <v>56</v>
      </c>
      <c r="L7" s="28" t="s">
        <v>57</v>
      </c>
      <c r="M7" s="16"/>
      <c r="N7" s="15"/>
      <c r="O7" s="28" t="s">
        <v>58</v>
      </c>
      <c r="P7" s="16"/>
      <c r="Q7" s="19"/>
      <c r="R7" s="32" t="s">
        <v>59</v>
      </c>
    </row>
    <row r="8" spans="1:18" s="11" customFormat="1" ht="9" customHeight="1">
      <c r="A8" s="33"/>
      <c r="B8" s="26"/>
      <c r="C8" s="18"/>
      <c r="D8" s="18"/>
      <c r="E8" s="20" t="s">
        <v>60</v>
      </c>
      <c r="F8" s="20"/>
      <c r="G8" s="21"/>
      <c r="H8" s="34" t="s">
        <v>6</v>
      </c>
      <c r="I8" s="17"/>
      <c r="J8" s="22" t="s">
        <v>7</v>
      </c>
      <c r="K8" s="23"/>
      <c r="L8" s="20" t="s">
        <v>60</v>
      </c>
      <c r="M8" s="20"/>
      <c r="N8" s="21"/>
      <c r="O8" s="20" t="s">
        <v>8</v>
      </c>
      <c r="P8" s="20"/>
      <c r="Q8" s="24"/>
      <c r="R8" s="17"/>
    </row>
    <row r="9" spans="1:18" s="11" customFormat="1" ht="11.25">
      <c r="A9" s="12"/>
      <c r="B9" s="35" t="s">
        <v>9</v>
      </c>
      <c r="C9" s="36" t="s">
        <v>10</v>
      </c>
      <c r="D9" s="36" t="s">
        <v>11</v>
      </c>
      <c r="E9" s="27" t="s">
        <v>61</v>
      </c>
      <c r="F9" s="27" t="s">
        <v>62</v>
      </c>
      <c r="G9" s="27" t="s">
        <v>63</v>
      </c>
      <c r="H9" s="27" t="s">
        <v>61</v>
      </c>
      <c r="I9" s="17"/>
      <c r="J9" s="27" t="s">
        <v>62</v>
      </c>
      <c r="K9" s="27" t="s">
        <v>63</v>
      </c>
      <c r="L9" s="27" t="s">
        <v>64</v>
      </c>
      <c r="M9" s="27" t="s">
        <v>62</v>
      </c>
      <c r="N9" s="27" t="s">
        <v>63</v>
      </c>
      <c r="O9" s="27" t="s">
        <v>64</v>
      </c>
      <c r="P9" s="27" t="s">
        <v>62</v>
      </c>
      <c r="Q9" s="37" t="s">
        <v>63</v>
      </c>
      <c r="R9" s="30"/>
    </row>
    <row r="10" spans="1:18" s="11" customFormat="1" ht="11.25" customHeight="1">
      <c r="A10" s="38"/>
      <c r="B10" s="39"/>
      <c r="C10" s="39"/>
      <c r="D10" s="39"/>
      <c r="E10" s="39" t="s">
        <v>12</v>
      </c>
      <c r="F10" s="39" t="s">
        <v>10</v>
      </c>
      <c r="G10" s="39" t="s">
        <v>11</v>
      </c>
      <c r="H10" s="39" t="s">
        <v>12</v>
      </c>
      <c r="I10" s="30"/>
      <c r="J10" s="39" t="s">
        <v>10</v>
      </c>
      <c r="K10" s="39" t="s">
        <v>11</v>
      </c>
      <c r="L10" s="39" t="s">
        <v>13</v>
      </c>
      <c r="M10" s="39" t="s">
        <v>10</v>
      </c>
      <c r="N10" s="39" t="s">
        <v>11</v>
      </c>
      <c r="O10" s="39" t="s">
        <v>13</v>
      </c>
      <c r="P10" s="39" t="s">
        <v>10</v>
      </c>
      <c r="Q10" s="40" t="s">
        <v>11</v>
      </c>
      <c r="R10" s="41"/>
    </row>
    <row r="11" spans="1:18" s="44" customFormat="1" ht="8.25" customHeight="1">
      <c r="A11" s="42"/>
      <c r="B11" s="43" t="s">
        <v>14</v>
      </c>
      <c r="C11" s="43" t="s">
        <v>14</v>
      </c>
      <c r="D11" s="43" t="s">
        <v>14</v>
      </c>
      <c r="E11" s="43" t="s">
        <v>15</v>
      </c>
      <c r="F11" s="43" t="s">
        <v>15</v>
      </c>
      <c r="G11" s="43" t="s">
        <v>15</v>
      </c>
      <c r="H11" s="43" t="s">
        <v>15</v>
      </c>
      <c r="J11" s="43" t="s">
        <v>15</v>
      </c>
      <c r="K11" s="43" t="s">
        <v>15</v>
      </c>
      <c r="L11" s="43" t="s">
        <v>16</v>
      </c>
      <c r="M11" s="43" t="s">
        <v>16</v>
      </c>
      <c r="N11" s="43" t="s">
        <v>16</v>
      </c>
      <c r="O11" s="43" t="s">
        <v>16</v>
      </c>
      <c r="P11" s="43" t="s">
        <v>16</v>
      </c>
      <c r="Q11" s="45" t="s">
        <v>16</v>
      </c>
      <c r="R11" s="46"/>
    </row>
    <row r="12" spans="1:18" s="49" customFormat="1" ht="8.25" customHeight="1">
      <c r="A12" s="47"/>
      <c r="B12" s="48" t="s">
        <v>17</v>
      </c>
      <c r="C12" s="48" t="s">
        <v>17</v>
      </c>
      <c r="D12" s="48" t="s">
        <v>17</v>
      </c>
      <c r="E12" s="48" t="s">
        <v>18</v>
      </c>
      <c r="F12" s="48" t="s">
        <v>18</v>
      </c>
      <c r="G12" s="48" t="s">
        <v>18</v>
      </c>
      <c r="H12" s="48" t="s">
        <v>18</v>
      </c>
      <c r="J12" s="48" t="s">
        <v>18</v>
      </c>
      <c r="K12" s="48" t="s">
        <v>18</v>
      </c>
      <c r="L12" s="48" t="s">
        <v>19</v>
      </c>
      <c r="M12" s="48" t="s">
        <v>19</v>
      </c>
      <c r="N12" s="48" t="s">
        <v>19</v>
      </c>
      <c r="O12" s="48" t="s">
        <v>19</v>
      </c>
      <c r="P12" s="48" t="s">
        <v>19</v>
      </c>
      <c r="Q12" s="50" t="s">
        <v>19</v>
      </c>
      <c r="R12" s="51"/>
    </row>
    <row r="13" spans="1:18" s="11" customFormat="1" ht="3" customHeight="1">
      <c r="A13" s="1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4"/>
    </row>
    <row r="14" spans="1:18" s="11" customFormat="1" ht="9" customHeight="1" hidden="1">
      <c r="A14" s="55" t="e">
        <f>"民  國    "&amp;A15-1&amp;"        年"</f>
        <v>#VALUE!</v>
      </c>
      <c r="B14" s="56">
        <v>402308</v>
      </c>
      <c r="C14" s="56">
        <v>216535</v>
      </c>
      <c r="D14" s="56">
        <v>185773</v>
      </c>
      <c r="E14" s="56">
        <v>5011</v>
      </c>
      <c r="F14" s="56">
        <v>5518</v>
      </c>
      <c r="G14" s="56">
        <v>4420</v>
      </c>
      <c r="H14" s="56">
        <v>3975</v>
      </c>
      <c r="I14" s="56"/>
      <c r="J14" s="56">
        <v>4383</v>
      </c>
      <c r="K14" s="56">
        <v>3498</v>
      </c>
      <c r="L14" s="56">
        <v>2016015</v>
      </c>
      <c r="M14" s="56">
        <v>1194856</v>
      </c>
      <c r="N14" s="56">
        <v>821159</v>
      </c>
      <c r="O14" s="56">
        <v>1599072</v>
      </c>
      <c r="P14" s="56">
        <v>949166</v>
      </c>
      <c r="Q14" s="57">
        <v>649906</v>
      </c>
      <c r="R14" s="58" t="e">
        <f>"        "&amp;A15+1910</f>
        <v>#VALUE!</v>
      </c>
    </row>
    <row r="15" spans="1:18" s="11" customFormat="1" ht="9.75" customHeight="1" hidden="1">
      <c r="A15" s="59" t="s">
        <v>65</v>
      </c>
      <c r="B15" s="56">
        <v>377527</v>
      </c>
      <c r="C15" s="56">
        <v>201218</v>
      </c>
      <c r="D15" s="56">
        <v>176309</v>
      </c>
      <c r="E15" s="56">
        <v>5390</v>
      </c>
      <c r="F15" s="56">
        <v>6359</v>
      </c>
      <c r="G15" s="56">
        <v>4283</v>
      </c>
      <c r="H15" s="56">
        <v>4254</v>
      </c>
      <c r="I15" s="56"/>
      <c r="J15" s="56">
        <v>5019</v>
      </c>
      <c r="K15" s="56">
        <v>3381</v>
      </c>
      <c r="L15" s="56">
        <v>2034705</v>
      </c>
      <c r="M15" s="56">
        <v>1279545</v>
      </c>
      <c r="N15" s="56">
        <v>755160</v>
      </c>
      <c r="O15" s="56">
        <v>1605958</v>
      </c>
      <c r="P15" s="56">
        <v>1009872</v>
      </c>
      <c r="Q15" s="57">
        <v>596086</v>
      </c>
      <c r="R15" s="60" t="s">
        <v>66</v>
      </c>
    </row>
    <row r="16" spans="1:18" s="11" customFormat="1" ht="9.75" customHeight="1" hidden="1">
      <c r="A16" s="59" t="s">
        <v>67</v>
      </c>
      <c r="B16" s="56">
        <v>349172</v>
      </c>
      <c r="C16" s="56">
        <v>183685</v>
      </c>
      <c r="D16" s="56">
        <v>165487</v>
      </c>
      <c r="E16" s="56">
        <v>5174</v>
      </c>
      <c r="F16" s="56">
        <v>5906</v>
      </c>
      <c r="G16" s="56">
        <v>4362</v>
      </c>
      <c r="H16" s="56">
        <v>4083</v>
      </c>
      <c r="I16" s="56"/>
      <c r="J16" s="56">
        <v>4665</v>
      </c>
      <c r="K16" s="56">
        <v>3438</v>
      </c>
      <c r="L16" s="56">
        <v>1806654</v>
      </c>
      <c r="M16" s="56">
        <v>1084787</v>
      </c>
      <c r="N16" s="56">
        <v>721867</v>
      </c>
      <c r="O16" s="56">
        <v>1425839</v>
      </c>
      <c r="P16" s="56">
        <v>856972</v>
      </c>
      <c r="Q16" s="57">
        <v>568867</v>
      </c>
      <c r="R16" s="60" t="s">
        <v>20</v>
      </c>
    </row>
    <row r="17" spans="1:18" s="11" customFormat="1" ht="9.75" customHeight="1">
      <c r="A17" s="59" t="s">
        <v>68</v>
      </c>
      <c r="B17" s="56">
        <v>343900</v>
      </c>
      <c r="C17" s="56">
        <v>186478</v>
      </c>
      <c r="D17" s="56">
        <v>157422</v>
      </c>
      <c r="E17" s="56">
        <v>5704</v>
      </c>
      <c r="F17" s="56">
        <v>6057</v>
      </c>
      <c r="G17" s="56">
        <v>5286</v>
      </c>
      <c r="H17" s="56">
        <v>4662</v>
      </c>
      <c r="I17" s="56"/>
      <c r="J17" s="56">
        <v>4957</v>
      </c>
      <c r="K17" s="56">
        <v>4312</v>
      </c>
      <c r="L17" s="56">
        <v>1961598</v>
      </c>
      <c r="M17" s="56">
        <v>1129525</v>
      </c>
      <c r="N17" s="56">
        <v>832073</v>
      </c>
      <c r="O17" s="56">
        <v>1603146</v>
      </c>
      <c r="P17" s="56">
        <v>924279</v>
      </c>
      <c r="Q17" s="57">
        <v>678867</v>
      </c>
      <c r="R17" s="60" t="s">
        <v>21</v>
      </c>
    </row>
    <row r="18" spans="1:18" s="11" customFormat="1" ht="9.75" customHeight="1">
      <c r="A18" s="61">
        <v>83</v>
      </c>
      <c r="B18" s="56">
        <v>319008</v>
      </c>
      <c r="C18" s="56">
        <v>170828</v>
      </c>
      <c r="D18" s="56">
        <v>148180</v>
      </c>
      <c r="E18" s="56">
        <v>5606</v>
      </c>
      <c r="F18" s="56">
        <v>6253</v>
      </c>
      <c r="G18" s="56">
        <v>4861</v>
      </c>
      <c r="H18" s="56">
        <v>4579</v>
      </c>
      <c r="I18" s="56"/>
      <c r="J18" s="56">
        <v>5118</v>
      </c>
      <c r="K18" s="56">
        <v>3957</v>
      </c>
      <c r="L18" s="56">
        <v>1788487</v>
      </c>
      <c r="M18" s="56">
        <v>1068140</v>
      </c>
      <c r="N18" s="56">
        <v>720347</v>
      </c>
      <c r="O18" s="56">
        <v>1460618</v>
      </c>
      <c r="P18" s="56">
        <v>874272</v>
      </c>
      <c r="Q18" s="57">
        <v>586346</v>
      </c>
      <c r="R18" s="60" t="s">
        <v>22</v>
      </c>
    </row>
    <row r="19" spans="1:18" s="11" customFormat="1" ht="9.75" customHeight="1">
      <c r="A19" s="61">
        <v>84</v>
      </c>
      <c r="B19" s="62">
        <v>315376</v>
      </c>
      <c r="C19" s="63">
        <v>170206</v>
      </c>
      <c r="D19" s="63">
        <v>145170</v>
      </c>
      <c r="E19" s="63">
        <v>5665</v>
      </c>
      <c r="F19" s="63">
        <v>6113</v>
      </c>
      <c r="G19" s="63">
        <v>5139</v>
      </c>
      <c r="H19" s="63">
        <v>4623</v>
      </c>
      <c r="I19" s="64"/>
      <c r="J19" s="63">
        <v>4995</v>
      </c>
      <c r="K19" s="63">
        <v>4186</v>
      </c>
      <c r="L19" s="63">
        <v>1786508</v>
      </c>
      <c r="M19" s="63">
        <v>1040456</v>
      </c>
      <c r="N19" s="63">
        <v>746052</v>
      </c>
      <c r="O19" s="63">
        <v>1457875</v>
      </c>
      <c r="P19" s="63">
        <v>850178</v>
      </c>
      <c r="Q19" s="65">
        <v>607697</v>
      </c>
      <c r="R19" s="60" t="s">
        <v>23</v>
      </c>
    </row>
    <row r="20" spans="1:18" s="11" customFormat="1" ht="9.75" customHeight="1">
      <c r="A20" s="61">
        <v>85</v>
      </c>
      <c r="B20" s="56">
        <v>303926</v>
      </c>
      <c r="C20" s="63">
        <v>158690</v>
      </c>
      <c r="D20" s="63">
        <v>145236</v>
      </c>
      <c r="E20" s="63">
        <v>5512</v>
      </c>
      <c r="F20" s="63">
        <v>6043</v>
      </c>
      <c r="G20" s="63">
        <v>4931</v>
      </c>
      <c r="H20" s="63">
        <v>4519</v>
      </c>
      <c r="I20" s="64"/>
      <c r="J20" s="63">
        <v>4931</v>
      </c>
      <c r="K20" s="63">
        <v>4069</v>
      </c>
      <c r="L20" s="63">
        <v>1675172</v>
      </c>
      <c r="M20" s="63">
        <v>958993</v>
      </c>
      <c r="N20" s="63">
        <v>716179</v>
      </c>
      <c r="O20" s="63">
        <v>1373500</v>
      </c>
      <c r="P20" s="63">
        <v>782491</v>
      </c>
      <c r="Q20" s="65">
        <v>591009</v>
      </c>
      <c r="R20" s="60" t="s">
        <v>24</v>
      </c>
    </row>
    <row r="21" spans="1:18" s="11" customFormat="1" ht="9.75" customHeight="1">
      <c r="A21" s="61">
        <v>86</v>
      </c>
      <c r="B21" s="56">
        <v>318382</v>
      </c>
      <c r="C21" s="63">
        <v>176715</v>
      </c>
      <c r="D21" s="63">
        <v>141667</v>
      </c>
      <c r="E21" s="63">
        <v>5574</v>
      </c>
      <c r="F21" s="63">
        <v>6137</v>
      </c>
      <c r="G21" s="63">
        <v>4873</v>
      </c>
      <c r="H21" s="63">
        <v>4554</v>
      </c>
      <c r="I21" s="64"/>
      <c r="J21" s="63">
        <v>5000</v>
      </c>
      <c r="K21" s="63">
        <v>3996</v>
      </c>
      <c r="L21" s="63">
        <v>1774772</v>
      </c>
      <c r="M21" s="63">
        <v>1084426</v>
      </c>
      <c r="N21" s="63">
        <v>690346</v>
      </c>
      <c r="O21" s="63">
        <v>1449781</v>
      </c>
      <c r="P21" s="63">
        <v>883619</v>
      </c>
      <c r="Q21" s="65">
        <v>566162</v>
      </c>
      <c r="R21" s="60" t="s">
        <v>25</v>
      </c>
    </row>
    <row r="22" spans="1:18" s="11" customFormat="1" ht="6" customHeight="1">
      <c r="A22" s="61"/>
      <c r="B22" s="56"/>
      <c r="C22" s="63"/>
      <c r="D22" s="63"/>
      <c r="E22" s="63"/>
      <c r="F22" s="63"/>
      <c r="G22" s="63"/>
      <c r="H22" s="63"/>
      <c r="I22" s="64"/>
      <c r="J22" s="63"/>
      <c r="K22" s="63"/>
      <c r="L22" s="63"/>
      <c r="M22" s="63"/>
      <c r="N22" s="63"/>
      <c r="O22" s="63"/>
      <c r="P22" s="63"/>
      <c r="Q22" s="65"/>
      <c r="R22" s="60"/>
    </row>
    <row r="23" spans="1:18" s="69" customFormat="1" ht="9.75" customHeight="1">
      <c r="A23" s="66">
        <v>87</v>
      </c>
      <c r="B23" s="56">
        <v>312615.51</v>
      </c>
      <c r="C23" s="63">
        <v>175029.12</v>
      </c>
      <c r="D23" s="67">
        <v>137586.39</v>
      </c>
      <c r="E23" s="63">
        <v>5188.923172749811</v>
      </c>
      <c r="F23" s="63">
        <v>5753.708851418554</v>
      </c>
      <c r="G23" s="63">
        <v>4470.436843353474</v>
      </c>
      <c r="H23" s="63">
        <v>4172.645207238758</v>
      </c>
      <c r="I23" s="64"/>
      <c r="J23" s="63">
        <v>4619.812094753147</v>
      </c>
      <c r="K23" s="63">
        <v>3603.786421026091</v>
      </c>
      <c r="L23" s="63">
        <v>1622137.864</v>
      </c>
      <c r="M23" s="63">
        <v>1007066.5970000002</v>
      </c>
      <c r="N23" s="63">
        <v>615071.267</v>
      </c>
      <c r="O23" s="67">
        <v>1304433.60951</v>
      </c>
      <c r="P23" s="67">
        <v>808601.64551</v>
      </c>
      <c r="Q23" s="68">
        <v>495831.964</v>
      </c>
      <c r="R23" s="60" t="s">
        <v>26</v>
      </c>
    </row>
    <row r="24" spans="1:18" s="71" customFormat="1" ht="9.75" customHeight="1">
      <c r="A24" s="61">
        <v>88</v>
      </c>
      <c r="B24" s="52">
        <v>309025.75</v>
      </c>
      <c r="C24" s="52">
        <v>172355.85</v>
      </c>
      <c r="D24" s="52">
        <v>136669.9</v>
      </c>
      <c r="E24" s="56">
        <v>5399.208243973195</v>
      </c>
      <c r="F24" s="56">
        <v>6165.231258469031</v>
      </c>
      <c r="G24" s="56">
        <v>4433.1685543049325</v>
      </c>
      <c r="H24" s="56">
        <v>4406.076396546242</v>
      </c>
      <c r="I24" s="56"/>
      <c r="J24" s="56">
        <v>5046.494766496176</v>
      </c>
      <c r="K24" s="56">
        <v>3598.4380467096266</v>
      </c>
      <c r="L24" s="52">
        <v>1668494.3769999999</v>
      </c>
      <c r="M24" s="52">
        <v>1062613.6739999996</v>
      </c>
      <c r="N24" s="52">
        <v>605880.7029999999</v>
      </c>
      <c r="O24" s="52">
        <v>1361591.063</v>
      </c>
      <c r="P24" s="52">
        <v>869792.8950000003</v>
      </c>
      <c r="Q24" s="70">
        <v>491798.16800000006</v>
      </c>
      <c r="R24" s="60" t="s">
        <v>27</v>
      </c>
    </row>
    <row r="25" spans="1:18" s="71" customFormat="1" ht="9.75" customHeight="1">
      <c r="A25" s="61">
        <v>89</v>
      </c>
      <c r="B25" s="52">
        <v>293622</v>
      </c>
      <c r="C25" s="52" t="s">
        <v>69</v>
      </c>
      <c r="D25" s="52" t="s">
        <v>70</v>
      </c>
      <c r="E25" s="56">
        <v>5568</v>
      </c>
      <c r="F25" s="56">
        <v>6266</v>
      </c>
      <c r="G25" s="56">
        <v>4632</v>
      </c>
      <c r="H25" s="56">
        <v>4406</v>
      </c>
      <c r="I25" s="56"/>
      <c r="J25" s="56">
        <v>5046</v>
      </c>
      <c r="K25" s="56">
        <v>3598</v>
      </c>
      <c r="L25" s="52">
        <v>1634977</v>
      </c>
      <c r="M25" s="52">
        <v>1054170</v>
      </c>
      <c r="N25" s="52">
        <v>580808</v>
      </c>
      <c r="O25" s="52">
        <v>1325818</v>
      </c>
      <c r="P25" s="52">
        <v>860048</v>
      </c>
      <c r="Q25" s="70">
        <v>465770</v>
      </c>
      <c r="R25" s="60" t="s">
        <v>28</v>
      </c>
    </row>
    <row r="26" spans="1:18" s="71" customFormat="1" ht="9.75" customHeight="1">
      <c r="A26" s="61">
        <v>90</v>
      </c>
      <c r="B26" s="52">
        <v>284709.38</v>
      </c>
      <c r="C26" s="52">
        <v>160056.87</v>
      </c>
      <c r="D26" s="52">
        <v>124652.51</v>
      </c>
      <c r="E26" s="56">
        <v>5124.397777129787</v>
      </c>
      <c r="F26" s="56">
        <v>5786.022236971148</v>
      </c>
      <c r="G26" s="56">
        <v>4274.8557971275495</v>
      </c>
      <c r="H26" s="56">
        <v>4165.568872370836</v>
      </c>
      <c r="I26" s="56"/>
      <c r="J26" s="56">
        <v>4713.136574518795</v>
      </c>
      <c r="K26" s="56">
        <v>3462.4785573912623</v>
      </c>
      <c r="L26" s="52">
        <v>1458964.114</v>
      </c>
      <c r="M26" s="52">
        <v>926092.609</v>
      </c>
      <c r="N26" s="52">
        <v>532871.5049999999</v>
      </c>
      <c r="O26" s="52">
        <v>1185976.531</v>
      </c>
      <c r="P26" s="52">
        <v>754369.8879999999</v>
      </c>
      <c r="Q26" s="70">
        <v>431606.643</v>
      </c>
      <c r="R26" s="60" t="s">
        <v>29</v>
      </c>
    </row>
    <row r="27" spans="1:18" s="77" customFormat="1" ht="9.75" customHeight="1">
      <c r="A27" s="72">
        <v>91</v>
      </c>
      <c r="B27" s="73">
        <v>258879.28</v>
      </c>
      <c r="C27" s="73">
        <v>147660.59</v>
      </c>
      <c r="D27" s="73">
        <v>111218.69</v>
      </c>
      <c r="E27" s="74">
        <v>5830.6774107220945</v>
      </c>
      <c r="F27" s="74">
        <v>6316.3568830383265</v>
      </c>
      <c r="G27" s="74">
        <v>5185.860272225827</v>
      </c>
      <c r="H27" s="74">
        <v>4735.066479634832</v>
      </c>
      <c r="I27" s="74"/>
      <c r="J27" s="74">
        <v>5154.9124786782995</v>
      </c>
      <c r="K27" s="74">
        <v>4177.653800813515</v>
      </c>
      <c r="L27" s="74">
        <v>1509441.57</v>
      </c>
      <c r="M27" s="74">
        <v>932676.984</v>
      </c>
      <c r="N27" s="74">
        <v>576764.5859999999</v>
      </c>
      <c r="O27" s="73">
        <v>1225810.6009999998</v>
      </c>
      <c r="P27" s="73">
        <v>761177.418</v>
      </c>
      <c r="Q27" s="75">
        <v>464633.18299999996</v>
      </c>
      <c r="R27" s="76" t="s">
        <v>71</v>
      </c>
    </row>
    <row r="28" spans="1:18" s="11" customFormat="1" ht="11.25" customHeight="1">
      <c r="A28" s="78"/>
      <c r="B28" s="79"/>
      <c r="C28" s="79"/>
      <c r="D28" s="79"/>
      <c r="E28" s="74"/>
      <c r="F28" s="74"/>
      <c r="G28" s="74"/>
      <c r="H28" s="74"/>
      <c r="I28" s="79"/>
      <c r="J28" s="74"/>
      <c r="K28" s="74"/>
      <c r="L28" s="74"/>
      <c r="M28" s="74"/>
      <c r="N28" s="74"/>
      <c r="O28" s="79"/>
      <c r="P28" s="79"/>
      <c r="Q28" s="80"/>
      <c r="R28" s="81"/>
    </row>
    <row r="29" spans="1:18" s="11" customFormat="1" ht="13.5" customHeight="1">
      <c r="A29" s="55" t="s">
        <v>30</v>
      </c>
      <c r="B29" s="82">
        <v>536.99</v>
      </c>
      <c r="C29" s="82">
        <v>280.25</v>
      </c>
      <c r="D29" s="82">
        <v>256.74</v>
      </c>
      <c r="E29" s="83">
        <v>5098.132181232425</v>
      </c>
      <c r="F29" s="83">
        <v>6750.001784121321</v>
      </c>
      <c r="G29" s="83">
        <v>3294.998831502687</v>
      </c>
      <c r="H29" s="83">
        <v>4159.937801448817</v>
      </c>
      <c r="I29" s="83"/>
      <c r="J29" s="83">
        <v>5465.477252453166</v>
      </c>
      <c r="K29" s="83">
        <v>2734.848484848485</v>
      </c>
      <c r="L29" s="83">
        <v>2737.646</v>
      </c>
      <c r="M29" s="83">
        <v>1891.688</v>
      </c>
      <c r="N29" s="83">
        <v>845.958</v>
      </c>
      <c r="O29" s="82">
        <v>2233.845</v>
      </c>
      <c r="P29" s="82">
        <v>1531.7</v>
      </c>
      <c r="Q29" s="84">
        <v>702.145</v>
      </c>
      <c r="R29" s="85" t="s">
        <v>72</v>
      </c>
    </row>
    <row r="30" spans="1:18" s="11" customFormat="1" ht="13.5" customHeight="1">
      <c r="A30" s="55"/>
      <c r="B30" s="82"/>
      <c r="C30" s="82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2"/>
      <c r="P30" s="82"/>
      <c r="Q30" s="84"/>
      <c r="R30" s="85"/>
    </row>
    <row r="31" spans="1:18" s="11" customFormat="1" ht="13.5" customHeight="1">
      <c r="A31" s="55" t="s">
        <v>31</v>
      </c>
      <c r="B31" s="82">
        <v>181.29</v>
      </c>
      <c r="C31" s="82">
        <v>115.27</v>
      </c>
      <c r="D31" s="82">
        <v>66.02</v>
      </c>
      <c r="E31" s="83">
        <v>6532.881019361244</v>
      </c>
      <c r="F31" s="83">
        <v>7176.004164136375</v>
      </c>
      <c r="G31" s="83">
        <v>5409.996970614966</v>
      </c>
      <c r="H31" s="83">
        <v>5376.457609355177</v>
      </c>
      <c r="I31" s="83"/>
      <c r="J31" s="83">
        <v>5927.379196668691</v>
      </c>
      <c r="K31" s="83">
        <v>4414.556195092397</v>
      </c>
      <c r="L31" s="83">
        <v>1184.346</v>
      </c>
      <c r="M31" s="83">
        <v>827.178</v>
      </c>
      <c r="N31" s="83">
        <v>357.168</v>
      </c>
      <c r="O31" s="82">
        <v>974.6980000000001</v>
      </c>
      <c r="P31" s="82">
        <v>683.249</v>
      </c>
      <c r="Q31" s="84">
        <v>291.449</v>
      </c>
      <c r="R31" s="85" t="s">
        <v>73</v>
      </c>
    </row>
    <row r="32" spans="1:18" s="11" customFormat="1" ht="13.5" customHeight="1">
      <c r="A32" s="55"/>
      <c r="B32" s="82"/>
      <c r="C32" s="82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2"/>
      <c r="P32" s="82"/>
      <c r="Q32" s="84"/>
      <c r="R32" s="85"/>
    </row>
    <row r="33" spans="1:18" s="11" customFormat="1" ht="13.5" customHeight="1">
      <c r="A33" s="55" t="s">
        <v>32</v>
      </c>
      <c r="B33" s="82">
        <v>258161</v>
      </c>
      <c r="C33" s="82">
        <v>147265.07</v>
      </c>
      <c r="D33" s="82">
        <v>110895.93</v>
      </c>
      <c r="E33" s="83">
        <v>5831.708034908448</v>
      </c>
      <c r="F33" s="83">
        <v>6314.8587645393445</v>
      </c>
      <c r="G33" s="83">
        <v>5190.1044519848465</v>
      </c>
      <c r="H33" s="83">
        <v>4735.812372899082</v>
      </c>
      <c r="I33" s="83"/>
      <c r="J33" s="83">
        <v>5153.716825042083</v>
      </c>
      <c r="K33" s="83">
        <v>4180.853066474126</v>
      </c>
      <c r="L33" s="83">
        <v>1505519.5779999997</v>
      </c>
      <c r="M33" s="83">
        <v>929958.118</v>
      </c>
      <c r="N33" s="83">
        <v>575561.46</v>
      </c>
      <c r="O33" s="82">
        <v>1222602.058</v>
      </c>
      <c r="P33" s="82">
        <v>758962.4689999999</v>
      </c>
      <c r="Q33" s="84">
        <v>463639.589</v>
      </c>
      <c r="R33" s="85" t="s">
        <v>33</v>
      </c>
    </row>
    <row r="34" spans="1:18" s="11" customFormat="1" ht="13.5" customHeight="1">
      <c r="A34" s="55"/>
      <c r="B34" s="82"/>
      <c r="C34" s="82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2"/>
      <c r="P34" s="82"/>
      <c r="Q34" s="84"/>
      <c r="R34" s="85"/>
    </row>
    <row r="35" spans="1:18" s="11" customFormat="1" ht="13.5" customHeight="1">
      <c r="A35" s="55" t="s">
        <v>74</v>
      </c>
      <c r="B35" s="82">
        <v>497.03</v>
      </c>
      <c r="C35" s="82">
        <v>449.69</v>
      </c>
      <c r="D35" s="82">
        <v>47.34</v>
      </c>
      <c r="E35" s="83">
        <v>5491.632295837274</v>
      </c>
      <c r="F35" s="83">
        <v>5592.332495719273</v>
      </c>
      <c r="G35" s="83">
        <v>4535.065483734685</v>
      </c>
      <c r="H35" s="83">
        <v>4447.4216848077585</v>
      </c>
      <c r="I35" s="83"/>
      <c r="J35" s="83">
        <v>4520.313994084814</v>
      </c>
      <c r="K35" s="83">
        <v>3755.0063371356146</v>
      </c>
      <c r="L35" s="83">
        <v>2729.506</v>
      </c>
      <c r="M35" s="83">
        <v>2514.816</v>
      </c>
      <c r="N35" s="83">
        <v>214.69</v>
      </c>
      <c r="O35" s="82">
        <v>2210.502</v>
      </c>
      <c r="P35" s="82">
        <v>2032.74</v>
      </c>
      <c r="Q35" s="84">
        <v>177.762</v>
      </c>
      <c r="R35" s="86" t="s">
        <v>75</v>
      </c>
    </row>
    <row r="36" spans="1:18" s="11" customFormat="1" ht="13.5" customHeight="1">
      <c r="A36" s="55" t="s">
        <v>76</v>
      </c>
      <c r="B36" s="82">
        <v>8724.74</v>
      </c>
      <c r="C36" s="82">
        <v>8697.92</v>
      </c>
      <c r="D36" s="82">
        <v>26.82</v>
      </c>
      <c r="E36" s="83">
        <v>6231.972528694265</v>
      </c>
      <c r="F36" s="83">
        <v>6247.195651374122</v>
      </c>
      <c r="G36" s="83">
        <v>1295.0037285607755</v>
      </c>
      <c r="H36" s="83">
        <v>5045.3834727453195</v>
      </c>
      <c r="I36" s="83"/>
      <c r="J36" s="83">
        <v>5057.729664103603</v>
      </c>
      <c r="K36" s="83">
        <v>1041.4243102162566</v>
      </c>
      <c r="L36" s="83">
        <v>54372.34</v>
      </c>
      <c r="M36" s="83">
        <v>54337.608</v>
      </c>
      <c r="N36" s="83">
        <v>34.732</v>
      </c>
      <c r="O36" s="82">
        <v>44019.659</v>
      </c>
      <c r="P36" s="82">
        <v>43991.728</v>
      </c>
      <c r="Q36" s="84">
        <v>27.931</v>
      </c>
      <c r="R36" s="86" t="s">
        <v>77</v>
      </c>
    </row>
    <row r="37" spans="1:18" s="11" customFormat="1" ht="13.5" customHeight="1">
      <c r="A37" s="55" t="s">
        <v>78</v>
      </c>
      <c r="B37" s="82">
        <v>20361.33</v>
      </c>
      <c r="C37" s="82">
        <v>12321.11</v>
      </c>
      <c r="D37" s="82">
        <v>8040.22</v>
      </c>
      <c r="E37" s="83">
        <v>4226.615893951917</v>
      </c>
      <c r="F37" s="83">
        <v>4450.861164294451</v>
      </c>
      <c r="G37" s="83">
        <v>3882.974719597225</v>
      </c>
      <c r="H37" s="83">
        <v>3497.42084628067</v>
      </c>
      <c r="I37" s="83"/>
      <c r="J37" s="83">
        <v>3684.429649601375</v>
      </c>
      <c r="K37" s="83">
        <v>3210.8421162605005</v>
      </c>
      <c r="L37" s="83">
        <v>86059.52100000001</v>
      </c>
      <c r="M37" s="83">
        <v>54839.55</v>
      </c>
      <c r="N37" s="83">
        <v>31219.971</v>
      </c>
      <c r="O37" s="82">
        <v>71212.14</v>
      </c>
      <c r="P37" s="82">
        <v>45396.263</v>
      </c>
      <c r="Q37" s="84">
        <v>25815.877</v>
      </c>
      <c r="R37" s="86" t="s">
        <v>79</v>
      </c>
    </row>
    <row r="38" spans="1:18" s="11" customFormat="1" ht="13.5" customHeight="1">
      <c r="A38" s="55" t="s">
        <v>80</v>
      </c>
      <c r="B38" s="82">
        <v>9609.08</v>
      </c>
      <c r="C38" s="82">
        <v>4996.63</v>
      </c>
      <c r="D38" s="82">
        <v>4612.45</v>
      </c>
      <c r="E38" s="83">
        <v>5150.466641967806</v>
      </c>
      <c r="F38" s="83">
        <v>5478.034795452135</v>
      </c>
      <c r="G38" s="83">
        <v>4795.614695010245</v>
      </c>
      <c r="H38" s="83">
        <v>4171.421613723686</v>
      </c>
      <c r="I38" s="83"/>
      <c r="J38" s="83">
        <v>4435.8931920114155</v>
      </c>
      <c r="K38" s="83">
        <v>3884.9216793677983</v>
      </c>
      <c r="L38" s="83">
        <v>49491.246</v>
      </c>
      <c r="M38" s="83">
        <v>27371.713</v>
      </c>
      <c r="N38" s="83">
        <v>22119.533</v>
      </c>
      <c r="O38" s="82">
        <v>40083.524000000005</v>
      </c>
      <c r="P38" s="82">
        <v>22164.517</v>
      </c>
      <c r="Q38" s="84">
        <v>17919.007</v>
      </c>
      <c r="R38" s="86" t="s">
        <v>81</v>
      </c>
    </row>
    <row r="39" spans="1:18" s="11" customFormat="1" ht="13.5" customHeight="1">
      <c r="A39" s="55" t="s">
        <v>82</v>
      </c>
      <c r="B39" s="82">
        <v>14279.89</v>
      </c>
      <c r="C39" s="82">
        <v>7444.2</v>
      </c>
      <c r="D39" s="82">
        <v>6835.69</v>
      </c>
      <c r="E39" s="83">
        <v>4976.862076668659</v>
      </c>
      <c r="F39" s="83">
        <v>5111.548185164289</v>
      </c>
      <c r="G39" s="83">
        <v>4830.186272344124</v>
      </c>
      <c r="H39" s="83">
        <v>3958.3595531898354</v>
      </c>
      <c r="I39" s="83"/>
      <c r="J39" s="83">
        <v>4086.0784234706216</v>
      </c>
      <c r="K39" s="83">
        <v>3819.2712074421165</v>
      </c>
      <c r="L39" s="83">
        <v>71069.043</v>
      </c>
      <c r="M39" s="83">
        <v>38051.387</v>
      </c>
      <c r="N39" s="83">
        <v>33017.656</v>
      </c>
      <c r="O39" s="82">
        <v>56524.939</v>
      </c>
      <c r="P39" s="82">
        <v>30417.585</v>
      </c>
      <c r="Q39" s="84">
        <v>26107.354</v>
      </c>
      <c r="R39" s="86" t="s">
        <v>83</v>
      </c>
    </row>
    <row r="40" spans="1:18" s="11" customFormat="1" ht="13.5" customHeight="1">
      <c r="A40" s="87"/>
      <c r="B40" s="82"/>
      <c r="C40" s="82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2"/>
      <c r="P40" s="82"/>
      <c r="Q40" s="84"/>
      <c r="R40" s="86"/>
    </row>
    <row r="41" spans="1:18" s="11" customFormat="1" ht="13.5" customHeight="1">
      <c r="A41" s="55" t="s">
        <v>84</v>
      </c>
      <c r="B41" s="82">
        <v>29847.38</v>
      </c>
      <c r="C41" s="82">
        <v>15072.14</v>
      </c>
      <c r="D41" s="82">
        <v>14775.24</v>
      </c>
      <c r="E41" s="83">
        <v>5910.542566885269</v>
      </c>
      <c r="F41" s="83">
        <v>6415.595860972629</v>
      </c>
      <c r="G41" s="83">
        <v>5395.340515619374</v>
      </c>
      <c r="H41" s="83">
        <v>4742.390286852648</v>
      </c>
      <c r="I41" s="83"/>
      <c r="J41" s="83">
        <v>5282.784130189873</v>
      </c>
      <c r="K41" s="83">
        <v>4191.1375382058095</v>
      </c>
      <c r="L41" s="88">
        <v>176414.21</v>
      </c>
      <c r="M41" s="88">
        <v>96696.759</v>
      </c>
      <c r="N41" s="88">
        <v>79717.451</v>
      </c>
      <c r="O41" s="82">
        <v>141547.925</v>
      </c>
      <c r="P41" s="82">
        <v>79622.862</v>
      </c>
      <c r="Q41" s="84">
        <v>61925.063</v>
      </c>
      <c r="R41" s="86" t="s">
        <v>85</v>
      </c>
    </row>
    <row r="42" spans="1:18" s="11" customFormat="1" ht="13.5" customHeight="1">
      <c r="A42" s="55" t="s">
        <v>86</v>
      </c>
      <c r="B42" s="82">
        <v>31203.36</v>
      </c>
      <c r="C42" s="82">
        <v>15804.83</v>
      </c>
      <c r="D42" s="82">
        <v>15398.53</v>
      </c>
      <c r="E42" s="83">
        <v>6176.120360115064</v>
      </c>
      <c r="F42" s="83">
        <v>6918.1791895262395</v>
      </c>
      <c r="G42" s="83">
        <v>5414.481836902613</v>
      </c>
      <c r="H42" s="83">
        <v>4997.278273878198</v>
      </c>
      <c r="I42" s="83"/>
      <c r="J42" s="83">
        <v>5602.29847458024</v>
      </c>
      <c r="K42" s="83">
        <v>4376.294230683059</v>
      </c>
      <c r="L42" s="88">
        <v>192715.707</v>
      </c>
      <c r="M42" s="88">
        <v>109340.646</v>
      </c>
      <c r="N42" s="88">
        <v>83375.061</v>
      </c>
      <c r="O42" s="82">
        <v>155931.87300000002</v>
      </c>
      <c r="P42" s="82">
        <v>88543.375</v>
      </c>
      <c r="Q42" s="84">
        <v>67388.498</v>
      </c>
      <c r="R42" s="86" t="s">
        <v>87</v>
      </c>
    </row>
    <row r="43" spans="1:18" s="11" customFormat="1" ht="13.5" customHeight="1">
      <c r="A43" s="55" t="s">
        <v>88</v>
      </c>
      <c r="B43" s="82">
        <v>4929.96</v>
      </c>
      <c r="C43" s="82">
        <v>2609.61</v>
      </c>
      <c r="D43" s="82">
        <v>2320.35</v>
      </c>
      <c r="E43" s="83">
        <v>6148.1794984137805</v>
      </c>
      <c r="F43" s="83">
        <v>6402.772444924721</v>
      </c>
      <c r="G43" s="83">
        <v>5861.848428038874</v>
      </c>
      <c r="H43" s="83">
        <v>5148.481123579096</v>
      </c>
      <c r="I43" s="83"/>
      <c r="J43" s="83">
        <v>5379.425661305712</v>
      </c>
      <c r="K43" s="83">
        <v>4888.746525308682</v>
      </c>
      <c r="L43" s="88">
        <v>30310.279000000002</v>
      </c>
      <c r="M43" s="88">
        <v>16708.739</v>
      </c>
      <c r="N43" s="88">
        <v>13601.54</v>
      </c>
      <c r="O43" s="82">
        <v>25381.805999999997</v>
      </c>
      <c r="P43" s="82">
        <v>14038.203</v>
      </c>
      <c r="Q43" s="84">
        <v>11343.603</v>
      </c>
      <c r="R43" s="86" t="s">
        <v>89</v>
      </c>
    </row>
    <row r="44" spans="1:18" s="11" customFormat="1" ht="13.5" customHeight="1">
      <c r="A44" s="55" t="s">
        <v>90</v>
      </c>
      <c r="B44" s="82">
        <v>35932.49</v>
      </c>
      <c r="C44" s="82">
        <v>22683.73</v>
      </c>
      <c r="D44" s="82">
        <v>13248.76</v>
      </c>
      <c r="E44" s="83">
        <v>6414.038520570103</v>
      </c>
      <c r="F44" s="83">
        <v>6806.0546038945095</v>
      </c>
      <c r="G44" s="83">
        <v>5742.852161258865</v>
      </c>
      <c r="H44" s="83">
        <v>5241.958071928775</v>
      </c>
      <c r="I44" s="83"/>
      <c r="J44" s="83">
        <v>5619.540613470536</v>
      </c>
      <c r="K44" s="83">
        <v>4595.48395472482</v>
      </c>
      <c r="L44" s="88">
        <v>230472.375</v>
      </c>
      <c r="M44" s="88">
        <v>154386.705</v>
      </c>
      <c r="N44" s="88">
        <v>76085.67</v>
      </c>
      <c r="O44" s="82">
        <v>188356.606</v>
      </c>
      <c r="P44" s="82">
        <v>127472.142</v>
      </c>
      <c r="Q44" s="84">
        <v>60884.464</v>
      </c>
      <c r="R44" s="86" t="s">
        <v>91</v>
      </c>
    </row>
    <row r="45" spans="1:18" s="11" customFormat="1" ht="13.5" customHeight="1">
      <c r="A45" s="55" t="s">
        <v>92</v>
      </c>
      <c r="B45" s="82">
        <v>32468.91</v>
      </c>
      <c r="C45" s="82">
        <v>17200.73</v>
      </c>
      <c r="D45" s="82">
        <v>15268.18</v>
      </c>
      <c r="E45" s="83">
        <v>6178.7661797085275</v>
      </c>
      <c r="F45" s="83">
        <v>6998.187809470877</v>
      </c>
      <c r="G45" s="83">
        <v>5255.627324278335</v>
      </c>
      <c r="H45" s="83">
        <v>5034.453605002447</v>
      </c>
      <c r="I45" s="83"/>
      <c r="J45" s="83">
        <v>5711.711014590661</v>
      </c>
      <c r="K45" s="83">
        <v>4271.473220776805</v>
      </c>
      <c r="L45" s="88">
        <v>200617.803</v>
      </c>
      <c r="M45" s="88">
        <v>120373.939</v>
      </c>
      <c r="N45" s="88">
        <v>80243.864</v>
      </c>
      <c r="O45" s="82">
        <v>163463.22100000002</v>
      </c>
      <c r="P45" s="82">
        <v>98245.599</v>
      </c>
      <c r="Q45" s="84">
        <v>65217.622</v>
      </c>
      <c r="R45" s="86" t="s">
        <v>93</v>
      </c>
    </row>
    <row r="46" spans="1:18" s="11" customFormat="1" ht="13.5" customHeight="1">
      <c r="A46" s="55"/>
      <c r="B46" s="82"/>
      <c r="C46" s="82"/>
      <c r="D46" s="82"/>
      <c r="E46" s="83"/>
      <c r="F46" s="83"/>
      <c r="G46" s="83"/>
      <c r="H46" s="83"/>
      <c r="I46" s="83"/>
      <c r="J46" s="83"/>
      <c r="K46" s="83"/>
      <c r="L46" s="88"/>
      <c r="M46" s="88"/>
      <c r="N46" s="88"/>
      <c r="O46" s="82"/>
      <c r="P46" s="82"/>
      <c r="Q46" s="84"/>
      <c r="R46" s="86"/>
    </row>
    <row r="47" spans="1:18" s="11" customFormat="1" ht="13.5" customHeight="1">
      <c r="A47" s="55" t="s">
        <v>94</v>
      </c>
      <c r="B47" s="82">
        <v>23524.75</v>
      </c>
      <c r="C47" s="82">
        <v>13995.75</v>
      </c>
      <c r="D47" s="82">
        <v>9529</v>
      </c>
      <c r="E47" s="83">
        <v>6086.002486742685</v>
      </c>
      <c r="F47" s="83">
        <v>6861.102191736776</v>
      </c>
      <c r="G47" s="83">
        <v>4947.572253122048</v>
      </c>
      <c r="H47" s="83">
        <v>4981.623056568083</v>
      </c>
      <c r="I47" s="83"/>
      <c r="J47" s="83">
        <v>5609.865423432114</v>
      </c>
      <c r="K47" s="83">
        <v>4058.890019939133</v>
      </c>
      <c r="L47" s="88">
        <v>143171.68699999998</v>
      </c>
      <c r="M47" s="88">
        <v>96026.271</v>
      </c>
      <c r="N47" s="88">
        <v>47145.416</v>
      </c>
      <c r="O47" s="82">
        <v>117191.437</v>
      </c>
      <c r="P47" s="82">
        <v>78514.274</v>
      </c>
      <c r="Q47" s="84">
        <v>38677.163</v>
      </c>
      <c r="R47" s="86" t="s">
        <v>95</v>
      </c>
    </row>
    <row r="48" spans="1:18" s="11" customFormat="1" ht="13.5" customHeight="1">
      <c r="A48" s="55" t="s">
        <v>96</v>
      </c>
      <c r="B48" s="82">
        <v>7391.97</v>
      </c>
      <c r="C48" s="82">
        <v>4980.65</v>
      </c>
      <c r="D48" s="82">
        <v>2411.32</v>
      </c>
      <c r="E48" s="83">
        <v>6141.139506789124</v>
      </c>
      <c r="F48" s="83">
        <v>6796.126609980625</v>
      </c>
      <c r="G48" s="83">
        <v>4788.245027619727</v>
      </c>
      <c r="H48" s="83">
        <v>5013.702301280985</v>
      </c>
      <c r="I48" s="83"/>
      <c r="J48" s="83">
        <v>5563.179303906117</v>
      </c>
      <c r="K48" s="83">
        <v>3878.7419338785394</v>
      </c>
      <c r="L48" s="88">
        <v>45395.119</v>
      </c>
      <c r="M48" s="88">
        <v>33849.128</v>
      </c>
      <c r="N48" s="88">
        <v>11545.991</v>
      </c>
      <c r="O48" s="82">
        <v>37061.137</v>
      </c>
      <c r="P48" s="82">
        <v>27708.249</v>
      </c>
      <c r="Q48" s="84">
        <v>9352.888</v>
      </c>
      <c r="R48" s="86" t="s">
        <v>97</v>
      </c>
    </row>
    <row r="49" spans="1:18" s="11" customFormat="1" ht="13.5" customHeight="1">
      <c r="A49" s="55" t="s">
        <v>98</v>
      </c>
      <c r="B49" s="82">
        <v>8155.98</v>
      </c>
      <c r="C49" s="82">
        <v>4926.25</v>
      </c>
      <c r="D49" s="82">
        <v>3229.73</v>
      </c>
      <c r="E49" s="83">
        <v>6191.438061397895</v>
      </c>
      <c r="F49" s="83">
        <v>6971.958183202232</v>
      </c>
      <c r="G49" s="83">
        <v>5000.9245354874865</v>
      </c>
      <c r="H49" s="83">
        <v>5058.768045041798</v>
      </c>
      <c r="I49" s="83"/>
      <c r="J49" s="83">
        <v>5699.229434153769</v>
      </c>
      <c r="K49" s="83">
        <v>4081.8836249469773</v>
      </c>
      <c r="L49" s="88">
        <v>50497.244999999995</v>
      </c>
      <c r="M49" s="88">
        <v>34345.609</v>
      </c>
      <c r="N49" s="88">
        <v>16151.636</v>
      </c>
      <c r="O49" s="82">
        <v>41259.211</v>
      </c>
      <c r="P49" s="82">
        <v>28075.829</v>
      </c>
      <c r="Q49" s="84">
        <v>13183.382</v>
      </c>
      <c r="R49" s="86" t="s">
        <v>99</v>
      </c>
    </row>
    <row r="50" spans="1:18" s="11" customFormat="1" ht="13.5" customHeight="1">
      <c r="A50" s="55" t="s">
        <v>100</v>
      </c>
      <c r="B50" s="82">
        <v>12477.67</v>
      </c>
      <c r="C50" s="82">
        <v>6405.75</v>
      </c>
      <c r="D50" s="82">
        <v>6071.92</v>
      </c>
      <c r="E50" s="83">
        <v>5614.014315172624</v>
      </c>
      <c r="F50" s="83">
        <v>5560.94586894587</v>
      </c>
      <c r="G50" s="83">
        <v>5670.000428200635</v>
      </c>
      <c r="H50" s="83">
        <v>4547.572022661282</v>
      </c>
      <c r="I50" s="83"/>
      <c r="J50" s="83">
        <v>4513.656168286305</v>
      </c>
      <c r="K50" s="83">
        <v>4583.352547464394</v>
      </c>
      <c r="L50" s="88">
        <v>70049.818</v>
      </c>
      <c r="M50" s="88">
        <v>35622.029</v>
      </c>
      <c r="N50" s="88">
        <v>34427.789</v>
      </c>
      <c r="O50" s="82">
        <v>56743.103</v>
      </c>
      <c r="P50" s="82">
        <v>28913.353</v>
      </c>
      <c r="Q50" s="84">
        <v>27829.75</v>
      </c>
      <c r="R50" s="86" t="s">
        <v>101</v>
      </c>
    </row>
    <row r="51" spans="1:18" s="11" customFormat="1" ht="13.5" customHeight="1">
      <c r="A51" s="55" t="s">
        <v>102</v>
      </c>
      <c r="B51" s="82">
        <v>12823.51</v>
      </c>
      <c r="C51" s="82">
        <v>6756.49</v>
      </c>
      <c r="D51" s="82">
        <v>6067.02</v>
      </c>
      <c r="E51" s="83">
        <v>5336.952441258282</v>
      </c>
      <c r="F51" s="83">
        <v>5494.2740979413875</v>
      </c>
      <c r="G51" s="83">
        <v>5161.752392443077</v>
      </c>
      <c r="H51" s="83">
        <v>4232.936302151283</v>
      </c>
      <c r="I51" s="83"/>
      <c r="J51" s="83">
        <v>4259.161487695535</v>
      </c>
      <c r="K51" s="83">
        <v>4203.7308266661385</v>
      </c>
      <c r="L51" s="88">
        <v>68438.463</v>
      </c>
      <c r="M51" s="88">
        <v>37122.008</v>
      </c>
      <c r="N51" s="88">
        <v>31316.455</v>
      </c>
      <c r="O51" s="82">
        <v>54281.100999999995</v>
      </c>
      <c r="P51" s="82">
        <v>28776.982</v>
      </c>
      <c r="Q51" s="84">
        <v>25504.119</v>
      </c>
      <c r="R51" s="86" t="s">
        <v>103</v>
      </c>
    </row>
    <row r="52" spans="1:18" s="11" customFormat="1" ht="13.5" customHeight="1">
      <c r="A52" s="55" t="s">
        <v>104</v>
      </c>
      <c r="B52" s="82" t="s">
        <v>34</v>
      </c>
      <c r="C52" s="82" t="s">
        <v>34</v>
      </c>
      <c r="D52" s="82" t="s">
        <v>34</v>
      </c>
      <c r="E52" s="83" t="s">
        <v>34</v>
      </c>
      <c r="F52" s="83" t="s">
        <v>34</v>
      </c>
      <c r="G52" s="83" t="s">
        <v>34</v>
      </c>
      <c r="H52" s="83" t="s">
        <v>34</v>
      </c>
      <c r="I52" s="83"/>
      <c r="J52" s="83" t="s">
        <v>34</v>
      </c>
      <c r="K52" s="83" t="s">
        <v>34</v>
      </c>
      <c r="L52" s="88" t="s">
        <v>34</v>
      </c>
      <c r="M52" s="88" t="s">
        <v>34</v>
      </c>
      <c r="N52" s="88" t="s">
        <v>34</v>
      </c>
      <c r="O52" s="82" t="s">
        <v>34</v>
      </c>
      <c r="P52" s="82" t="s">
        <v>34</v>
      </c>
      <c r="Q52" s="84" t="s">
        <v>34</v>
      </c>
      <c r="R52" s="86" t="s">
        <v>105</v>
      </c>
    </row>
    <row r="53" spans="1:18" s="11" customFormat="1" ht="13.5" customHeight="1">
      <c r="A53" s="55"/>
      <c r="B53" s="82"/>
      <c r="C53" s="82"/>
      <c r="D53" s="82"/>
      <c r="E53" s="83"/>
      <c r="F53" s="83"/>
      <c r="G53" s="83"/>
      <c r="H53" s="83"/>
      <c r="I53" s="83"/>
      <c r="J53" s="83"/>
      <c r="K53" s="83"/>
      <c r="L53" s="88"/>
      <c r="M53" s="88"/>
      <c r="N53" s="88"/>
      <c r="O53" s="82"/>
      <c r="P53" s="82"/>
      <c r="Q53" s="84"/>
      <c r="R53" s="86"/>
    </row>
    <row r="54" spans="1:18" s="11" customFormat="1" ht="13.5" customHeight="1">
      <c r="A54" s="55" t="s">
        <v>106</v>
      </c>
      <c r="B54" s="82">
        <v>0</v>
      </c>
      <c r="C54" s="82">
        <v>0</v>
      </c>
      <c r="D54" s="82">
        <v>0</v>
      </c>
      <c r="E54" s="83">
        <v>0</v>
      </c>
      <c r="F54" s="83">
        <v>0</v>
      </c>
      <c r="G54" s="83">
        <v>0</v>
      </c>
      <c r="H54" s="83">
        <v>0</v>
      </c>
      <c r="I54" s="83"/>
      <c r="J54" s="83">
        <v>0</v>
      </c>
      <c r="K54" s="83">
        <v>0</v>
      </c>
      <c r="L54" s="88">
        <v>0</v>
      </c>
      <c r="M54" s="88">
        <v>0</v>
      </c>
      <c r="N54" s="88">
        <v>0</v>
      </c>
      <c r="O54" s="82">
        <v>0</v>
      </c>
      <c r="P54" s="82">
        <v>0</v>
      </c>
      <c r="Q54" s="84">
        <v>0</v>
      </c>
      <c r="R54" s="86" t="s">
        <v>35</v>
      </c>
    </row>
    <row r="55" spans="1:18" s="11" customFormat="1" ht="13.5" customHeight="1">
      <c r="A55" s="55" t="s">
        <v>107</v>
      </c>
      <c r="B55" s="82">
        <v>2008.18</v>
      </c>
      <c r="C55" s="82">
        <v>997.81</v>
      </c>
      <c r="D55" s="82">
        <v>1010.37</v>
      </c>
      <c r="E55" s="83">
        <v>4678.353534045753</v>
      </c>
      <c r="F55" s="83">
        <v>4917.0002305048065</v>
      </c>
      <c r="G55" s="83">
        <v>4442.673476053326</v>
      </c>
      <c r="H55" s="83">
        <v>3768.9335617325146</v>
      </c>
      <c r="I55" s="83"/>
      <c r="J55" s="83">
        <v>3972.9357292470513</v>
      </c>
      <c r="K55" s="83">
        <v>3567.4673634411156</v>
      </c>
      <c r="L55" s="88">
        <v>9394.975999999999</v>
      </c>
      <c r="M55" s="88">
        <v>4906.232</v>
      </c>
      <c r="N55" s="88">
        <v>4488.744</v>
      </c>
      <c r="O55" s="82">
        <v>7568.697</v>
      </c>
      <c r="P55" s="82">
        <v>3964.235</v>
      </c>
      <c r="Q55" s="84">
        <v>3604.462</v>
      </c>
      <c r="R55" s="86" t="s">
        <v>36</v>
      </c>
    </row>
    <row r="56" spans="1:18" s="11" customFormat="1" ht="13.5" customHeight="1">
      <c r="A56" s="55" t="s">
        <v>108</v>
      </c>
      <c r="B56" s="82">
        <v>2399.23</v>
      </c>
      <c r="C56" s="82">
        <v>1236.99</v>
      </c>
      <c r="D56" s="82">
        <v>1162.24</v>
      </c>
      <c r="E56" s="83">
        <v>6507.295674028751</v>
      </c>
      <c r="F56" s="83">
        <v>6850.115198991099</v>
      </c>
      <c r="G56" s="83">
        <v>6142.427553689427</v>
      </c>
      <c r="H56" s="83">
        <v>5287.815674195472</v>
      </c>
      <c r="I56" s="88"/>
      <c r="J56" s="83">
        <v>5667.795212572455</v>
      </c>
      <c r="K56" s="83">
        <v>4883.397577092511</v>
      </c>
      <c r="L56" s="88">
        <v>15612.499</v>
      </c>
      <c r="M56" s="88">
        <v>8473.524</v>
      </c>
      <c r="N56" s="88">
        <v>7138.975</v>
      </c>
      <c r="O56" s="82">
        <v>12686.686000000002</v>
      </c>
      <c r="P56" s="82">
        <v>7011.006</v>
      </c>
      <c r="Q56" s="84">
        <v>5675.68</v>
      </c>
      <c r="R56" s="86" t="s">
        <v>37</v>
      </c>
    </row>
    <row r="57" spans="1:18" s="11" customFormat="1" ht="13.5" customHeight="1">
      <c r="A57" s="55" t="s">
        <v>109</v>
      </c>
      <c r="B57" s="82">
        <v>1064.62</v>
      </c>
      <c r="C57" s="82">
        <v>602.38</v>
      </c>
      <c r="D57" s="82">
        <v>462.24</v>
      </c>
      <c r="E57" s="83">
        <v>6379.720463639608</v>
      </c>
      <c r="F57" s="83">
        <v>7290.298482685348</v>
      </c>
      <c r="G57" s="83">
        <v>5193.077189338871</v>
      </c>
      <c r="H57" s="83">
        <v>5190.499896676749</v>
      </c>
      <c r="I57" s="83"/>
      <c r="J57" s="83">
        <v>5932.579102891862</v>
      </c>
      <c r="K57" s="83">
        <v>4223.440204222914</v>
      </c>
      <c r="L57" s="88">
        <v>6791.977999999999</v>
      </c>
      <c r="M57" s="88">
        <v>4391.53</v>
      </c>
      <c r="N57" s="88">
        <v>2400.448</v>
      </c>
      <c r="O57" s="82">
        <v>5525.91</v>
      </c>
      <c r="P57" s="82">
        <v>3573.667</v>
      </c>
      <c r="Q57" s="84">
        <v>1952.243</v>
      </c>
      <c r="R57" s="86" t="s">
        <v>38</v>
      </c>
    </row>
    <row r="58" spans="1:18" s="11" customFormat="1" ht="13.5" customHeight="1">
      <c r="A58" s="55" t="s">
        <v>110</v>
      </c>
      <c r="B58" s="89">
        <v>460.92</v>
      </c>
      <c r="C58" s="90">
        <v>82.41</v>
      </c>
      <c r="D58" s="90">
        <v>378.51</v>
      </c>
      <c r="E58" s="88">
        <v>4156.389395122798</v>
      </c>
      <c r="F58" s="88">
        <v>7279.759737895886</v>
      </c>
      <c r="G58" s="88">
        <v>3476.3625795883863</v>
      </c>
      <c r="H58" s="88">
        <v>3368.4392085394434</v>
      </c>
      <c r="I58" s="88"/>
      <c r="J58" s="88">
        <v>6065.526028394613</v>
      </c>
      <c r="K58" s="88">
        <v>2781.223745739875</v>
      </c>
      <c r="L58" s="88">
        <v>1915.763</v>
      </c>
      <c r="M58" s="88">
        <v>599.925</v>
      </c>
      <c r="N58" s="88">
        <v>1315.838</v>
      </c>
      <c r="O58" s="90">
        <v>1552.5810000000001</v>
      </c>
      <c r="P58" s="90">
        <v>499.86</v>
      </c>
      <c r="Q58" s="84">
        <v>1052.721</v>
      </c>
      <c r="R58" s="86" t="s">
        <v>39</v>
      </c>
    </row>
    <row r="59" spans="1:18" s="11" customFormat="1" ht="8.25" customHeight="1">
      <c r="A59" s="91"/>
      <c r="B59" s="92"/>
      <c r="C59" s="93"/>
      <c r="D59" s="93"/>
      <c r="E59" s="94"/>
      <c r="F59" s="93"/>
      <c r="G59" s="93"/>
      <c r="H59" s="94"/>
      <c r="I59" s="95"/>
      <c r="J59" s="93"/>
      <c r="K59" s="93"/>
      <c r="L59" s="92"/>
      <c r="M59" s="93"/>
      <c r="N59" s="93"/>
      <c r="O59" s="92"/>
      <c r="P59" s="93"/>
      <c r="Q59" s="93"/>
      <c r="R59" s="96"/>
    </row>
    <row r="60" spans="1:10" s="69" customFormat="1" ht="13.5" customHeight="1">
      <c r="A60" s="97" t="s">
        <v>111</v>
      </c>
      <c r="I60" s="98"/>
      <c r="J60" s="99" t="s">
        <v>112</v>
      </c>
    </row>
    <row r="61" s="11" customFormat="1" ht="11.25" customHeight="1">
      <c r="A61" s="100"/>
    </row>
    <row r="62" spans="10:18" ht="9" customHeight="1">
      <c r="J62" s="101"/>
      <c r="K62" s="101"/>
      <c r="L62" s="101"/>
      <c r="M62" s="101"/>
      <c r="N62" s="101"/>
      <c r="O62" s="101"/>
      <c r="P62" s="101"/>
      <c r="Q62" s="101"/>
      <c r="R62" s="101"/>
    </row>
    <row r="63" ht="9" customHeight="1"/>
  </sheetData>
  <mergeCells count="5">
    <mergeCell ref="P1:R1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2003-06-25T08:01:52Z</dcterms:created>
  <dcterms:modified xsi:type="dcterms:W3CDTF">2003-06-25T08:01:52Z</dcterms:modified>
  <cp:category/>
  <cp:version/>
  <cp:contentType/>
  <cp:contentStatus/>
</cp:coreProperties>
</file>