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<sst xmlns="http://schemas.openxmlformats.org/spreadsheetml/2006/main" count="128" uniqueCount="92">
  <si>
    <t xml:space="preserve"> Cash Vegetables</t>
  </si>
  <si>
    <t xml:space="preserve"> Yearlong Vegetables</t>
  </si>
  <si>
    <t>種植面積</t>
  </si>
  <si>
    <t>收穫面積</t>
  </si>
  <si>
    <t>Harvested</t>
  </si>
  <si>
    <t>Planted</t>
  </si>
  <si>
    <t>Planted Area</t>
  </si>
  <si>
    <t>Area</t>
  </si>
  <si>
    <t>Production</t>
  </si>
  <si>
    <t>Harvested Area</t>
  </si>
  <si>
    <t>公頃</t>
  </si>
  <si>
    <t>公噸</t>
  </si>
  <si>
    <t>ha</t>
  </si>
  <si>
    <t>m.t.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</si>
  <si>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</si>
  <si>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</si>
  <si>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</si>
  <si>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</si>
  <si>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</si>
  <si>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</si>
  <si>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</si>
  <si>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</si>
  <si>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</si>
  <si>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</si>
  <si>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</si>
  <si>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</si>
  <si>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</si>
  <si>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</si>
  <si>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</si>
  <si>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</si>
  <si>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</si>
  <si>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</si>
  <si>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</si>
  <si>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</si>
  <si>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</si>
  <si>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</si>
  <si>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</si>
  <si>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</si>
  <si>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</si>
  <si>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</si>
  <si>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</si>
  <si>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</si>
  <si>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</si>
  <si>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</si>
  <si>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</si>
  <si>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</si>
  <si>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</si>
  <si>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</si>
  <si>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</si>
  <si>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</si>
  <si>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</si>
  <si>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</si>
  <si>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</si>
  <si>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</si>
  <si>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</si>
  <si>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</si>
  <si>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</si>
  <si>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</si>
  <si>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</si>
  <si>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</si>
  <si>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</si>
  <si>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</si>
  <si>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t xml:space="preserve"> Tainan  City</t>
  </si>
  <si>
    <r>
      <t xml:space="preserve">  </t>
    </r>
    <r>
      <rPr>
        <sz val="7"/>
        <rFont val="Times New Roman"/>
        <family val="1"/>
      </rPr>
      <t xml:space="preserve">  52     91</t>
    </r>
    <r>
      <rPr>
        <sz val="8"/>
        <rFont val="標楷體"/>
        <family val="4"/>
      </rPr>
      <t>年農業統計年報</t>
    </r>
  </si>
  <si>
    <t xml:space="preserve">AG. STATISTICS YEARBOOK 2002        53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</si>
  <si>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</si>
  <si>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 4. Vegetables</t>
  </si>
  <si>
    <r>
      <t xml:space="preserve">      (1)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計</t>
    </r>
  </si>
  <si>
    <t xml:space="preserve">      (1) Total</t>
  </si>
  <si>
    <r>
      <t>合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計</t>
    </r>
  </si>
  <si>
    <r>
      <t xml:space="preserve">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菜</t>
    </r>
  </si>
  <si>
    <r>
      <t>洋香瓜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莓</t>
    </r>
  </si>
  <si>
    <r>
      <t xml:space="preserve"> </t>
    </r>
    <r>
      <rPr>
        <sz val="8"/>
        <rFont val="標楷體"/>
        <family val="4"/>
      </rPr>
      <t>長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菜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</si>
  <si>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</si>
  <si>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Total</t>
  </si>
  <si>
    <t xml:space="preserve"> Cantaloupes Watermelons Melons Strawberries</t>
  </si>
  <si>
    <t>Year, District</t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</si>
  <si>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</si>
  <si>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</si>
  <si>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</si>
  <si>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</si>
  <si>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</si>
  <si>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</si>
  <si>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r  113 637</t>
  </si>
  <si>
    <t>r  32 907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</si>
  <si>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: 1. </t>
    </r>
    <r>
      <rPr>
        <sz val="8"/>
        <rFont val="標楷體"/>
        <family val="4"/>
      </rPr>
      <t>總計包括一般短期蔬菜、西瓜、洋香瓜、香瓜、草莓、長期蔬菜等。</t>
    </r>
  </si>
  <si>
    <t xml:space="preserve">   Note   : 1. The grand total of vegetables includes cash vegetables, watermelons, </t>
  </si>
  <si>
    <r>
      <t xml:space="preserve">         2. </t>
    </r>
    <r>
      <rPr>
        <sz val="8"/>
        <rFont val="標楷體"/>
        <family val="4"/>
      </rPr>
      <t>長期蔬菜包括蘆筍、韭菜、竹筍、金針菜等。</t>
    </r>
  </si>
  <si>
    <t xml:space="preserve">                    cantaloupe, muskmelons, strawberries and yearlong vegetables.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</si>
  <si>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</si>
  <si>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            2. The yearlong vegetables include asparagus, leek, bamboo shoot, lily flower,  etc.</t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</si>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</sst>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20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Fill="1" applyAlignment="1">
      <alignment/>
      <protection/>
    </xf>
    <xf numFmtId="0" fontId="7" fillId="0" borderId="0" xfId="15" applyFont="1" applyFill="1" applyBorder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6" applyFont="1" applyAlignment="1">
      <alignment horizontal="center" vertical="top"/>
      <protection/>
    </xf>
    <xf numFmtId="0" fontId="9" fillId="0" borderId="0" xfId="15" applyFont="1" applyFill="1" applyBorder="1" applyAlignment="1">
      <alignment/>
      <protection/>
    </xf>
    <xf numFmtId="0" fontId="9" fillId="0" borderId="0" xfId="15" applyFont="1" applyFill="1" applyAlignment="1">
      <alignment horizontal="center" vertical="top"/>
      <protection/>
    </xf>
    <xf numFmtId="0" fontId="9" fillId="0" borderId="0" xfId="15" applyFont="1" applyFill="1" applyAlignment="1">
      <alignment/>
      <protection/>
    </xf>
    <xf numFmtId="0" fontId="11" fillId="0" borderId="0" xfId="15" applyFont="1" applyFill="1" applyAlignment="1">
      <alignment horizontal="center"/>
      <protection/>
    </xf>
    <xf numFmtId="0" fontId="11" fillId="0" borderId="0" xfId="15" applyFont="1" applyFill="1" applyBorder="1" applyAlignment="1">
      <alignment/>
      <protection/>
    </xf>
    <xf numFmtId="0" fontId="11" fillId="0" borderId="0" xfId="15" applyFont="1" applyFill="1" applyAlignment="1">
      <alignment/>
      <protection/>
    </xf>
    <xf numFmtId="0" fontId="5" fillId="0" borderId="1" xfId="15" applyFont="1" applyFill="1" applyBorder="1">
      <alignment/>
      <protection/>
    </xf>
    <xf numFmtId="0" fontId="5" fillId="0" borderId="0" xfId="15" applyFont="1" applyFill="1" applyBorder="1">
      <alignment/>
      <protection/>
    </xf>
    <xf numFmtId="0" fontId="5" fillId="0" borderId="0" xfId="15" applyFont="1" applyFill="1">
      <alignment/>
      <protection/>
    </xf>
    <xf numFmtId="0" fontId="12" fillId="0" borderId="2" xfId="15" applyFont="1" applyFill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3" xfId="15" applyFont="1" applyFill="1" applyBorder="1">
      <alignment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0" fontId="12" fillId="0" borderId="0" xfId="15" applyFont="1" applyFill="1">
      <alignment/>
      <protection/>
    </xf>
    <xf numFmtId="0" fontId="7" fillId="0" borderId="2" xfId="15" applyFont="1" applyFill="1" applyBorder="1">
      <alignment/>
      <protection/>
    </xf>
    <xf numFmtId="0" fontId="7" fillId="0" borderId="0" xfId="15" applyFont="1" applyFill="1" applyBorder="1" applyAlignment="1">
      <alignment horizontal="center"/>
      <protection/>
    </xf>
    <xf numFmtId="0" fontId="6" fillId="0" borderId="0" xfId="15" applyFont="1" applyFill="1" applyBorder="1" applyAlignment="1">
      <alignment horizontal="center"/>
      <protection/>
    </xf>
    <xf numFmtId="0" fontId="7" fillId="0" borderId="3" xfId="15" applyFont="1" applyFill="1" applyBorder="1">
      <alignment/>
      <protection/>
    </xf>
    <xf numFmtId="0" fontId="7" fillId="0" borderId="3" xfId="15" applyFont="1" applyFill="1" applyBorder="1" applyAlignment="1">
      <alignment horizontal="center"/>
      <protection/>
    </xf>
    <xf numFmtId="0" fontId="7" fillId="0" borderId="0" xfId="15" applyFont="1" applyFill="1" applyBorder="1">
      <alignment/>
      <protection/>
    </xf>
    <xf numFmtId="0" fontId="7" fillId="0" borderId="2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7" fillId="0" borderId="4" xfId="15" applyFont="1" applyFill="1" applyBorder="1" applyAlignment="1">
      <alignment horizontal="center"/>
      <protection/>
    </xf>
    <xf numFmtId="0" fontId="7" fillId="0" borderId="5" xfId="15" applyFont="1" applyFill="1" applyBorder="1">
      <alignment/>
      <protection/>
    </xf>
    <xf numFmtId="0" fontId="7" fillId="0" borderId="5" xfId="15" applyFont="1" applyFill="1" applyBorder="1" applyAlignment="1">
      <alignment horizontal="center"/>
      <protection/>
    </xf>
    <xf numFmtId="0" fontId="7" fillId="0" borderId="6" xfId="15" applyFont="1" applyFill="1" applyBorder="1" applyAlignment="1">
      <alignment horizontal="center"/>
      <protection/>
    </xf>
    <xf numFmtId="0" fontId="7" fillId="0" borderId="7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3" xfId="15" applyFont="1" applyFill="1" applyBorder="1" applyAlignment="1">
      <alignment horizontal="center"/>
      <protection/>
    </xf>
    <xf numFmtId="0" fontId="6" fillId="0" borderId="2" xfId="15" applyFont="1" applyFill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8" xfId="15" applyFont="1" applyFill="1" applyBorder="1">
      <alignment/>
      <protection/>
    </xf>
    <xf numFmtId="0" fontId="5" fillId="0" borderId="9" xfId="15" applyFont="1" applyFill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0" fontId="5" fillId="0" borderId="9" xfId="15" applyFont="1" applyFill="1" applyBorder="1" applyAlignment="1">
      <alignment/>
      <protection/>
    </xf>
    <xf numFmtId="0" fontId="5" fillId="0" borderId="8" xfId="15" applyFont="1" applyFill="1" applyBorder="1" applyAlignment="1">
      <alignment horizontal="center"/>
      <protection/>
    </xf>
    <xf numFmtId="0" fontId="5" fillId="0" borderId="1" xfId="15" applyFont="1" applyFill="1" applyBorder="1" applyAlignment="1">
      <alignment horizontal="center"/>
      <protection/>
    </xf>
    <xf numFmtId="0" fontId="13" fillId="0" borderId="2" xfId="15" applyFont="1" applyFill="1" applyBorder="1">
      <alignment/>
      <protection/>
    </xf>
    <xf numFmtId="0" fontId="14" fillId="0" borderId="0" xfId="15" applyFont="1" applyFill="1" applyAlignment="1">
      <alignment horizontal="right"/>
      <protection/>
    </xf>
    <xf numFmtId="0" fontId="13" fillId="0" borderId="0" xfId="15" applyFont="1" applyFill="1" applyBorder="1" applyAlignment="1">
      <alignment horizontal="right"/>
      <protection/>
    </xf>
    <xf numFmtId="0" fontId="14" fillId="0" borderId="2" xfId="15" applyFont="1" applyFill="1" applyBorder="1" applyAlignment="1">
      <alignment horizontal="right"/>
      <protection/>
    </xf>
    <xf numFmtId="0" fontId="13" fillId="0" borderId="0" xfId="15" applyFont="1" applyFill="1">
      <alignment/>
      <protection/>
    </xf>
    <xf numFmtId="0" fontId="13" fillId="0" borderId="0" xfId="15" applyFont="1" applyFill="1" applyAlignment="1">
      <alignment horizontal="right"/>
      <protection/>
    </xf>
    <xf numFmtId="0" fontId="13" fillId="0" borderId="2" xfId="15" applyFont="1" applyFill="1" applyBorder="1" applyAlignment="1">
      <alignment horizontal="right"/>
      <protection/>
    </xf>
    <xf numFmtId="0" fontId="15" fillId="0" borderId="2" xfId="15" applyFont="1" applyFill="1" applyBorder="1">
      <alignment/>
      <protection/>
    </xf>
    <xf numFmtId="0" fontId="15" fillId="0" borderId="0" xfId="15" applyFont="1" applyFill="1" applyAlignment="1">
      <alignment horizontal="right"/>
      <protection/>
    </xf>
    <xf numFmtId="0" fontId="15" fillId="0" borderId="0" xfId="15" applyFont="1" applyFill="1" applyBorder="1" applyAlignment="1">
      <alignment horizontal="right"/>
      <protection/>
    </xf>
    <xf numFmtId="0" fontId="15" fillId="0" borderId="2" xfId="15" applyFont="1" applyFill="1" applyBorder="1" applyAlignment="1">
      <alignment horizontal="right"/>
      <protection/>
    </xf>
    <xf numFmtId="0" fontId="15" fillId="0" borderId="0" xfId="15" applyFont="1" applyFill="1">
      <alignment/>
      <protection/>
    </xf>
    <xf numFmtId="0" fontId="6" fillId="0" borderId="2" xfId="15" applyFont="1" applyBorder="1" applyAlignment="1">
      <alignment horizontal="center"/>
      <protection/>
    </xf>
    <xf numFmtId="177" fontId="7" fillId="0" borderId="0" xfId="15" applyNumberFormat="1" applyFont="1" applyFill="1" applyAlignment="1" applyProtection="1">
      <alignment horizontal="right"/>
      <protection locked="0"/>
    </xf>
    <xf numFmtId="0" fontId="7" fillId="0" borderId="7" xfId="15" applyFont="1" applyFill="1" applyBorder="1" applyAlignment="1" quotePrefix="1">
      <alignment horizontal="left" indent="1"/>
      <protection/>
    </xf>
    <xf numFmtId="0" fontId="6" fillId="0" borderId="2" xfId="16" applyFont="1" applyBorder="1" applyAlignment="1">
      <alignment horizontal="center"/>
      <protection/>
    </xf>
    <xf numFmtId="177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6" applyFont="1" applyAlignment="1" quotePrefix="1">
      <alignment horizontal="center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177" fontId="7" fillId="0" borderId="0" xfId="15" applyNumberFormat="1" applyFont="1" applyFill="1" applyBorder="1" applyAlignment="1" applyProtection="1">
      <alignment horizontal="right"/>
      <protection locked="0"/>
    </xf>
    <xf numFmtId="0" fontId="16" fillId="0" borderId="0" xfId="15" applyFont="1" applyFill="1">
      <alignment/>
      <protection/>
    </xf>
    <xf numFmtId="0" fontId="17" fillId="0" borderId="2" xfId="16" applyFont="1" applyBorder="1" applyAlignment="1" quotePrefix="1">
      <alignment horizontal="center"/>
      <protection/>
    </xf>
    <xf numFmtId="177" fontId="17" fillId="0" borderId="0" xfId="15" applyNumberFormat="1" applyFont="1" applyFill="1" applyAlignment="1" applyProtection="1">
      <alignment horizontal="right"/>
      <protection locked="0"/>
    </xf>
    <xf numFmtId="0" fontId="17" fillId="0" borderId="7" xfId="16" applyFont="1" applyBorder="1" applyAlignment="1" quotePrefix="1">
      <alignment horizontal="center"/>
      <protection/>
    </xf>
    <xf numFmtId="0" fontId="18" fillId="0" borderId="0" xfId="15" applyFont="1" applyFill="1">
      <alignment/>
      <protection/>
    </xf>
    <xf numFmtId="0" fontId="7" fillId="0" borderId="2" xfId="15" applyFont="1" applyBorder="1" quotePrefix="1">
      <alignment/>
      <protection/>
    </xf>
    <xf numFmtId="212" fontId="7" fillId="0" borderId="0" xfId="15" applyNumberFormat="1" applyFont="1" applyFill="1" applyAlignment="1" applyProtection="1">
      <alignment horizontal="right"/>
      <protection locked="0"/>
    </xf>
    <xf numFmtId="212" fontId="17" fillId="0" borderId="0" xfId="15" applyNumberFormat="1" applyFont="1" applyFill="1" applyAlignment="1" applyProtection="1">
      <alignment horizontal="right"/>
      <protection locked="0"/>
    </xf>
    <xf numFmtId="212" fontId="7" fillId="0" borderId="0" xfId="15" applyNumberFormat="1" applyFont="1" applyFill="1" applyBorder="1" applyAlignment="1" applyProtection="1">
      <alignment horizontal="right"/>
      <protection locked="0"/>
    </xf>
    <xf numFmtId="212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5" applyFont="1" applyFill="1" applyAlignment="1">
      <alignment horizontal="left" indent="1"/>
      <protection/>
    </xf>
    <xf numFmtId="212" fontId="17" fillId="0" borderId="0" xfId="15" applyNumberFormat="1" applyFont="1" applyFill="1" applyBorder="1" applyAlignment="1" applyProtection="1">
      <alignment horizontal="right"/>
      <protection locked="0"/>
    </xf>
    <xf numFmtId="0" fontId="7" fillId="0" borderId="7" xfId="17" applyFont="1" applyBorder="1" applyAlignment="1" applyProtection="1">
      <alignment horizontal="left" vertical="center" indent="1"/>
      <protection locked="0"/>
    </xf>
    <xf numFmtId="0" fontId="6" fillId="0" borderId="2" xfId="17" applyFont="1" applyBorder="1" applyAlignment="1">
      <alignment horizontal="center" vertical="center"/>
      <protection/>
    </xf>
    <xf numFmtId="0" fontId="7" fillId="0" borderId="7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0" fontId="19" fillId="0" borderId="8" xfId="15" applyFont="1" applyBorder="1">
      <alignment/>
      <protection/>
    </xf>
    <xf numFmtId="0" fontId="7" fillId="0" borderId="1" xfId="15" applyFont="1" applyFill="1" applyBorder="1">
      <alignment/>
      <protection/>
    </xf>
    <xf numFmtId="0" fontId="7" fillId="0" borderId="8" xfId="15" applyFont="1" applyFill="1" applyBorder="1">
      <alignment/>
      <protection/>
    </xf>
    <xf numFmtId="0" fontId="7" fillId="0" borderId="1" xfId="15" applyFont="1" applyFill="1" applyBorder="1" applyAlignment="1">
      <alignment/>
      <protection/>
    </xf>
    <xf numFmtId="0" fontId="7" fillId="0" borderId="0" xfId="15" applyFont="1" applyFill="1" applyAlignment="1">
      <alignment vertical="center"/>
      <protection/>
    </xf>
    <xf numFmtId="0" fontId="7" fillId="0" borderId="0" xfId="15" applyFont="1" applyFill="1" applyBorder="1" applyAlignment="1">
      <alignment vertical="center"/>
      <protection/>
    </xf>
    <xf numFmtId="0" fontId="7" fillId="0" borderId="0" xfId="15" applyFont="1" applyFill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19" fillId="0" borderId="0" xfId="15" applyFont="1">
      <alignment/>
      <protection/>
    </xf>
    <xf numFmtId="0" fontId="19" fillId="0" borderId="0" xfId="15" applyFont="1" applyFill="1">
      <alignment/>
      <protection/>
    </xf>
  </cellXfs>
  <cellStyles count="11">
    <cellStyle name="Normal" xfId="0"/>
    <cellStyle name="一般_261" xfId="15"/>
    <cellStyle name="一般_26J" xfId="16"/>
    <cellStyle name="一般_27H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B31" sqref="B31"/>
    </sheetView>
  </sheetViews>
  <sheetFormatPr defaultColWidth="9.00390625" defaultRowHeight="16.5"/>
  <cols>
    <col min="1" max="1" width="19.25390625" style="95" customWidth="1"/>
    <col min="2" max="7" width="10.625" style="95" customWidth="1"/>
    <col min="8" max="8" width="16.125" style="95" customWidth="1"/>
    <col min="9" max="11" width="11.625" style="95" customWidth="1"/>
    <col min="12" max="14" width="9.625" style="95" customWidth="1"/>
    <col min="15" max="15" width="18.875" style="95" customWidth="1"/>
    <col min="16" max="16384" width="9.75390625" style="95" customWidth="1"/>
  </cols>
  <sheetData>
    <row r="1" spans="1:15" s="2" customFormat="1" ht="10.5" customHeight="1">
      <c r="A1" s="1" t="s">
        <v>63</v>
      </c>
      <c r="H1" s="3"/>
      <c r="M1" s="4"/>
      <c r="N1" s="5"/>
      <c r="O1" s="4" t="s">
        <v>64</v>
      </c>
    </row>
    <row r="2" spans="1:15" s="9" customFormat="1" ht="27" customHeight="1">
      <c r="A2" s="6" t="s">
        <v>65</v>
      </c>
      <c r="B2" s="6"/>
      <c r="C2" s="6"/>
      <c r="D2" s="6"/>
      <c r="E2" s="6"/>
      <c r="F2" s="6"/>
      <c r="G2" s="6"/>
      <c r="H2" s="7"/>
      <c r="I2" s="8" t="s">
        <v>66</v>
      </c>
      <c r="J2" s="8"/>
      <c r="K2" s="8"/>
      <c r="L2" s="8"/>
      <c r="M2" s="8"/>
      <c r="N2" s="8"/>
      <c r="O2" s="8"/>
    </row>
    <row r="3" spans="1:15" s="12" customFormat="1" ht="18" customHeight="1">
      <c r="A3" s="10" t="s">
        <v>67</v>
      </c>
      <c r="B3" s="10"/>
      <c r="C3" s="10"/>
      <c r="D3" s="10"/>
      <c r="E3" s="10"/>
      <c r="F3" s="10"/>
      <c r="G3" s="10"/>
      <c r="H3" s="11"/>
      <c r="I3" s="10" t="s">
        <v>68</v>
      </c>
      <c r="J3" s="10"/>
      <c r="K3" s="10"/>
      <c r="L3" s="10"/>
      <c r="M3" s="10"/>
      <c r="N3" s="10"/>
      <c r="O3" s="10"/>
    </row>
    <row r="4" spans="1:15" s="15" customFormat="1" ht="10.5" customHeight="1">
      <c r="A4" s="13"/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</row>
    <row r="5" spans="1:15" s="21" customFormat="1" ht="1.5" customHeight="1">
      <c r="A5" s="16"/>
      <c r="B5" s="17"/>
      <c r="C5" s="17"/>
      <c r="D5" s="18"/>
      <c r="E5" s="19"/>
      <c r="F5" s="19"/>
      <c r="G5" s="20"/>
      <c r="H5" s="17"/>
      <c r="I5" s="17"/>
      <c r="J5" s="17"/>
      <c r="K5" s="18"/>
      <c r="N5" s="16"/>
      <c r="O5" s="17"/>
    </row>
    <row r="6" spans="1:15" s="29" customFormat="1" ht="11.25" customHeight="1">
      <c r="A6" s="22"/>
      <c r="B6" s="23"/>
      <c r="C6" s="24" t="s">
        <v>69</v>
      </c>
      <c r="D6" s="25"/>
      <c r="E6" s="23"/>
      <c r="F6" s="23" t="s">
        <v>70</v>
      </c>
      <c r="G6" s="26"/>
      <c r="H6" s="27"/>
      <c r="I6" s="23"/>
      <c r="J6" s="24" t="s">
        <v>71</v>
      </c>
      <c r="K6" s="26"/>
      <c r="L6" s="23"/>
      <c r="M6" s="23" t="s">
        <v>72</v>
      </c>
      <c r="N6" s="28"/>
      <c r="O6" s="27"/>
    </row>
    <row r="7" spans="1:15" s="29" customFormat="1" ht="12" customHeight="1">
      <c r="A7" s="30" t="s">
        <v>73</v>
      </c>
      <c r="B7" s="31"/>
      <c r="C7" s="31" t="s">
        <v>74</v>
      </c>
      <c r="D7" s="32"/>
      <c r="E7" s="31"/>
      <c r="F7" s="31" t="s">
        <v>0</v>
      </c>
      <c r="G7" s="32"/>
      <c r="H7" s="23"/>
      <c r="I7" s="31"/>
      <c r="J7" s="31" t="s">
        <v>75</v>
      </c>
      <c r="K7" s="33"/>
      <c r="L7" s="31"/>
      <c r="M7" s="31" t="s">
        <v>1</v>
      </c>
      <c r="N7" s="34"/>
      <c r="O7" s="35" t="s">
        <v>76</v>
      </c>
    </row>
    <row r="8" spans="1:15" s="29" customFormat="1" ht="11.25">
      <c r="A8" s="36"/>
      <c r="B8" s="37" t="s">
        <v>77</v>
      </c>
      <c r="C8" s="37" t="s">
        <v>78</v>
      </c>
      <c r="D8" s="37" t="s">
        <v>79</v>
      </c>
      <c r="E8" s="37" t="s">
        <v>77</v>
      </c>
      <c r="F8" s="37" t="s">
        <v>78</v>
      </c>
      <c r="G8" s="37" t="s">
        <v>79</v>
      </c>
      <c r="H8" s="23"/>
      <c r="I8" s="37" t="s">
        <v>77</v>
      </c>
      <c r="J8" s="37" t="s">
        <v>78</v>
      </c>
      <c r="K8" s="37" t="s">
        <v>80</v>
      </c>
      <c r="L8" s="37" t="s">
        <v>2</v>
      </c>
      <c r="M8" s="37" t="s">
        <v>3</v>
      </c>
      <c r="N8" s="38" t="s">
        <v>79</v>
      </c>
      <c r="O8" s="39"/>
    </row>
    <row r="9" spans="1:15" s="29" customFormat="1" ht="11.25">
      <c r="A9" s="40"/>
      <c r="B9" s="26"/>
      <c r="C9" s="26" t="s">
        <v>4</v>
      </c>
      <c r="D9" s="26"/>
      <c r="E9" s="26"/>
      <c r="F9" s="26" t="s">
        <v>4</v>
      </c>
      <c r="G9" s="26"/>
      <c r="H9" s="23"/>
      <c r="I9" s="26"/>
      <c r="J9" s="26"/>
      <c r="K9" s="26"/>
      <c r="L9" s="26" t="s">
        <v>5</v>
      </c>
      <c r="M9" s="26" t="s">
        <v>4</v>
      </c>
      <c r="N9" s="28"/>
      <c r="O9" s="41"/>
    </row>
    <row r="10" spans="1:15" s="29" customFormat="1" ht="11.25">
      <c r="A10" s="22"/>
      <c r="B10" s="26" t="s">
        <v>6</v>
      </c>
      <c r="C10" s="26" t="s">
        <v>7</v>
      </c>
      <c r="D10" s="26" t="s">
        <v>8</v>
      </c>
      <c r="E10" s="26" t="s">
        <v>6</v>
      </c>
      <c r="F10" s="26" t="s">
        <v>7</v>
      </c>
      <c r="G10" s="26" t="s">
        <v>8</v>
      </c>
      <c r="H10" s="23"/>
      <c r="I10" s="26" t="s">
        <v>6</v>
      </c>
      <c r="J10" s="26" t="s">
        <v>9</v>
      </c>
      <c r="K10" s="26" t="s">
        <v>8</v>
      </c>
      <c r="L10" s="26" t="s">
        <v>7</v>
      </c>
      <c r="M10" s="26" t="s">
        <v>7</v>
      </c>
      <c r="N10" s="28" t="s">
        <v>8</v>
      </c>
      <c r="O10" s="23"/>
    </row>
    <row r="11" spans="1:15" s="15" customFormat="1" ht="3" customHeight="1">
      <c r="A11" s="42"/>
      <c r="B11" s="43"/>
      <c r="C11" s="43"/>
      <c r="D11" s="43"/>
      <c r="E11" s="43"/>
      <c r="F11" s="43"/>
      <c r="G11" s="43"/>
      <c r="H11" s="44"/>
      <c r="I11" s="43"/>
      <c r="J11" s="45"/>
      <c r="K11" s="43"/>
      <c r="L11" s="43"/>
      <c r="M11" s="43"/>
      <c r="N11" s="46"/>
      <c r="O11" s="47"/>
    </row>
    <row r="12" spans="1:15" s="52" customFormat="1" ht="9" customHeight="1">
      <c r="A12" s="48"/>
      <c r="B12" s="49" t="s">
        <v>10</v>
      </c>
      <c r="C12" s="49" t="s">
        <v>10</v>
      </c>
      <c r="D12" s="49" t="s">
        <v>11</v>
      </c>
      <c r="E12" s="49" t="s">
        <v>10</v>
      </c>
      <c r="F12" s="49" t="s">
        <v>10</v>
      </c>
      <c r="G12" s="49" t="s">
        <v>11</v>
      </c>
      <c r="H12" s="50"/>
      <c r="I12" s="49" t="s">
        <v>10</v>
      </c>
      <c r="J12" s="49" t="s">
        <v>10</v>
      </c>
      <c r="K12" s="49" t="s">
        <v>11</v>
      </c>
      <c r="L12" s="49" t="s">
        <v>10</v>
      </c>
      <c r="M12" s="49" t="s">
        <v>10</v>
      </c>
      <c r="N12" s="51" t="s">
        <v>11</v>
      </c>
      <c r="O12" s="50"/>
    </row>
    <row r="13" spans="1:15" s="52" customFormat="1" ht="9" customHeight="1">
      <c r="A13" s="48"/>
      <c r="B13" s="53" t="s">
        <v>12</v>
      </c>
      <c r="C13" s="53" t="s">
        <v>12</v>
      </c>
      <c r="D13" s="53" t="s">
        <v>13</v>
      </c>
      <c r="E13" s="53" t="s">
        <v>12</v>
      </c>
      <c r="F13" s="53" t="s">
        <v>12</v>
      </c>
      <c r="G13" s="53" t="s">
        <v>13</v>
      </c>
      <c r="H13" s="50"/>
      <c r="I13" s="53" t="s">
        <v>12</v>
      </c>
      <c r="J13" s="53" t="s">
        <v>12</v>
      </c>
      <c r="K13" s="53" t="s">
        <v>13</v>
      </c>
      <c r="L13" s="53" t="s">
        <v>12</v>
      </c>
      <c r="M13" s="53" t="s">
        <v>12</v>
      </c>
      <c r="N13" s="54" t="s">
        <v>13</v>
      </c>
      <c r="O13" s="50"/>
    </row>
    <row r="14" spans="1:15" s="59" customFormat="1" ht="5.25" customHeight="1">
      <c r="A14" s="55"/>
      <c r="B14" s="56"/>
      <c r="C14" s="56"/>
      <c r="D14" s="56"/>
      <c r="E14" s="56"/>
      <c r="F14" s="56"/>
      <c r="G14" s="56"/>
      <c r="H14" s="57"/>
      <c r="I14" s="56"/>
      <c r="J14" s="57"/>
      <c r="K14" s="56"/>
      <c r="L14" s="56"/>
      <c r="M14" s="56"/>
      <c r="N14" s="58"/>
      <c r="O14" s="57"/>
    </row>
    <row r="15" spans="1:15" s="29" customFormat="1" ht="9.75" customHeight="1" hidden="1">
      <c r="A15" s="60" t="e">
        <f>"民  國    "&amp;A17-2&amp;"        年"</f>
        <v>#VALUE!</v>
      </c>
      <c r="B15" s="61">
        <v>189933</v>
      </c>
      <c r="C15" s="61">
        <v>186083</v>
      </c>
      <c r="D15" s="61">
        <v>2744466</v>
      </c>
      <c r="E15" s="61">
        <v>122840</v>
      </c>
      <c r="F15" s="61">
        <v>120917</v>
      </c>
      <c r="G15" s="61">
        <v>1933402</v>
      </c>
      <c r="H15" s="61"/>
      <c r="I15" s="61">
        <v>29220</v>
      </c>
      <c r="J15" s="61">
        <v>28064</v>
      </c>
      <c r="K15" s="61">
        <v>374421</v>
      </c>
      <c r="L15" s="61">
        <v>37873</v>
      </c>
      <c r="M15" s="61">
        <v>37102</v>
      </c>
      <c r="N15" s="61">
        <v>436643</v>
      </c>
      <c r="O15" s="62" t="e">
        <f>"        "&amp;A16+1910</f>
        <v>#VALUE!</v>
      </c>
    </row>
    <row r="16" spans="1:15" s="29" customFormat="1" ht="9.75" customHeight="1" hidden="1">
      <c r="A16" s="63" t="s">
        <v>81</v>
      </c>
      <c r="B16" s="61">
        <v>192881</v>
      </c>
      <c r="C16" s="61">
        <v>191353</v>
      </c>
      <c r="D16" s="61">
        <v>2900014</v>
      </c>
      <c r="E16" s="61">
        <v>122917</v>
      </c>
      <c r="F16" s="61">
        <v>122406</v>
      </c>
      <c r="G16" s="61">
        <v>1958807</v>
      </c>
      <c r="H16" s="61"/>
      <c r="I16" s="61">
        <v>33453</v>
      </c>
      <c r="J16" s="61">
        <v>33220</v>
      </c>
      <c r="K16" s="61">
        <v>518672</v>
      </c>
      <c r="L16" s="61">
        <v>36511</v>
      </c>
      <c r="M16" s="61">
        <v>35727</v>
      </c>
      <c r="N16" s="64">
        <v>422535</v>
      </c>
      <c r="O16" s="65">
        <v>1991</v>
      </c>
    </row>
    <row r="17" spans="1:15" s="29" customFormat="1" ht="9.75" customHeight="1">
      <c r="A17" s="63" t="s">
        <v>82</v>
      </c>
      <c r="B17" s="61">
        <v>186105</v>
      </c>
      <c r="C17" s="61">
        <v>182582</v>
      </c>
      <c r="D17" s="61">
        <v>2876899</v>
      </c>
      <c r="E17" s="61">
        <v>114641</v>
      </c>
      <c r="F17" s="61">
        <v>114435</v>
      </c>
      <c r="G17" s="61">
        <v>1915994</v>
      </c>
      <c r="H17" s="61"/>
      <c r="I17" s="61">
        <v>35351</v>
      </c>
      <c r="J17" s="61">
        <v>33003</v>
      </c>
      <c r="K17" s="61">
        <v>527675</v>
      </c>
      <c r="L17" s="61">
        <v>36113</v>
      </c>
      <c r="M17" s="61">
        <v>35144</v>
      </c>
      <c r="N17" s="64">
        <v>433230</v>
      </c>
      <c r="O17" s="65">
        <v>1993</v>
      </c>
    </row>
    <row r="18" spans="1:15" s="29" customFormat="1" ht="9.75" customHeight="1">
      <c r="A18" s="66">
        <v>83</v>
      </c>
      <c r="B18" s="61">
        <v>172603</v>
      </c>
      <c r="C18" s="61">
        <v>169228</v>
      </c>
      <c r="D18" s="61">
        <v>2630235</v>
      </c>
      <c r="E18" s="61">
        <v>107754</v>
      </c>
      <c r="F18" s="61">
        <v>106052</v>
      </c>
      <c r="G18" s="61">
        <v>1819977</v>
      </c>
      <c r="H18" s="61"/>
      <c r="I18" s="61">
        <v>29519</v>
      </c>
      <c r="J18" s="61">
        <v>28827</v>
      </c>
      <c r="K18" s="61">
        <v>437762</v>
      </c>
      <c r="L18" s="61">
        <v>35330</v>
      </c>
      <c r="M18" s="61">
        <v>34349</v>
      </c>
      <c r="N18" s="64">
        <v>372496</v>
      </c>
      <c r="O18" s="65">
        <v>1994</v>
      </c>
    </row>
    <row r="19" spans="1:15" s="29" customFormat="1" ht="9.75" customHeight="1">
      <c r="A19" s="67">
        <v>84</v>
      </c>
      <c r="B19" s="61">
        <v>174749</v>
      </c>
      <c r="C19" s="61">
        <v>173055</v>
      </c>
      <c r="D19" s="61">
        <v>2887017</v>
      </c>
      <c r="E19" s="61">
        <v>111222</v>
      </c>
      <c r="F19" s="61">
        <v>110969</v>
      </c>
      <c r="G19" s="61">
        <v>2011715</v>
      </c>
      <c r="H19" s="61"/>
      <c r="I19" s="61">
        <v>29707</v>
      </c>
      <c r="J19" s="61">
        <v>29461</v>
      </c>
      <c r="K19" s="61">
        <v>464954</v>
      </c>
      <c r="L19" s="61">
        <v>33820</v>
      </c>
      <c r="M19" s="61">
        <v>32625</v>
      </c>
      <c r="N19" s="64">
        <v>410348</v>
      </c>
      <c r="O19" s="65">
        <v>1995</v>
      </c>
    </row>
    <row r="20" spans="1:15" s="29" customFormat="1" ht="9.75" customHeight="1">
      <c r="A20" s="66">
        <v>85</v>
      </c>
      <c r="B20" s="61">
        <v>178521</v>
      </c>
      <c r="C20" s="61">
        <v>176427</v>
      </c>
      <c r="D20" s="61">
        <v>3098097</v>
      </c>
      <c r="E20" s="61">
        <v>113024</v>
      </c>
      <c r="F20" s="61">
        <v>112432</v>
      </c>
      <c r="G20" s="61">
        <v>2229869</v>
      </c>
      <c r="H20" s="61"/>
      <c r="I20" s="61">
        <v>31524</v>
      </c>
      <c r="J20" s="61">
        <v>30922</v>
      </c>
      <c r="K20" s="61">
        <v>506577</v>
      </c>
      <c r="L20" s="61">
        <v>33973</v>
      </c>
      <c r="M20" s="61">
        <v>33073</v>
      </c>
      <c r="N20" s="64">
        <v>361651</v>
      </c>
      <c r="O20" s="65">
        <v>1996</v>
      </c>
    </row>
    <row r="21" spans="1:15" s="29" customFormat="1" ht="9.75" customHeight="1">
      <c r="A21" s="66">
        <v>86</v>
      </c>
      <c r="B21" s="61">
        <v>182393</v>
      </c>
      <c r="C21" s="61">
        <v>178307</v>
      </c>
      <c r="D21" s="61">
        <v>3056290</v>
      </c>
      <c r="E21" s="61">
        <v>115628</v>
      </c>
      <c r="F21" s="61">
        <v>115162</v>
      </c>
      <c r="G21" s="61">
        <v>2188904</v>
      </c>
      <c r="H21" s="61"/>
      <c r="I21" s="61">
        <v>33177</v>
      </c>
      <c r="J21" s="61">
        <v>30197</v>
      </c>
      <c r="K21" s="61">
        <v>472465</v>
      </c>
      <c r="L21" s="61">
        <v>33588</v>
      </c>
      <c r="M21" s="61">
        <v>32948</v>
      </c>
      <c r="N21" s="64">
        <v>394921</v>
      </c>
      <c r="O21" s="65">
        <v>1997</v>
      </c>
    </row>
    <row r="22" spans="1:15" s="29" customFormat="1" ht="6.75" customHeight="1">
      <c r="A22" s="66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4"/>
      <c r="O22" s="65"/>
    </row>
    <row r="23" spans="1:15" s="29" customFormat="1" ht="9.75" customHeight="1">
      <c r="A23" s="66">
        <v>87</v>
      </c>
      <c r="B23" s="61">
        <v>180072</v>
      </c>
      <c r="C23" s="61">
        <v>177265</v>
      </c>
      <c r="D23" s="61">
        <v>2911734</v>
      </c>
      <c r="E23" s="61">
        <v>113987</v>
      </c>
      <c r="F23" s="61">
        <v>112890</v>
      </c>
      <c r="G23" s="61">
        <v>2064417</v>
      </c>
      <c r="H23" s="61"/>
      <c r="I23" s="61">
        <v>32087</v>
      </c>
      <c r="J23" s="61">
        <v>31138</v>
      </c>
      <c r="K23" s="61">
        <v>462006</v>
      </c>
      <c r="L23" s="61">
        <v>33998</v>
      </c>
      <c r="M23" s="61">
        <v>33237</v>
      </c>
      <c r="N23" s="64">
        <v>385311</v>
      </c>
      <c r="O23" s="65">
        <v>1998</v>
      </c>
    </row>
    <row r="24" spans="1:15" s="29" customFormat="1" ht="9.75" customHeight="1">
      <c r="A24" s="68">
        <v>88</v>
      </c>
      <c r="B24" s="61">
        <v>183600</v>
      </c>
      <c r="C24" s="61">
        <v>181882</v>
      </c>
      <c r="D24" s="61">
        <v>3513788</v>
      </c>
      <c r="E24" s="61">
        <v>118439</v>
      </c>
      <c r="F24" s="61">
        <v>117773</v>
      </c>
      <c r="G24" s="61">
        <v>2565797</v>
      </c>
      <c r="H24" s="61"/>
      <c r="I24" s="61">
        <v>30684</v>
      </c>
      <c r="J24" s="61">
        <v>30358</v>
      </c>
      <c r="K24" s="61">
        <v>543476</v>
      </c>
      <c r="L24" s="61">
        <v>34477</v>
      </c>
      <c r="M24" s="61">
        <v>33751</v>
      </c>
      <c r="N24" s="64">
        <v>411550</v>
      </c>
      <c r="O24" s="65">
        <v>1999</v>
      </c>
    </row>
    <row r="25" spans="1:15" s="70" customFormat="1" ht="9.75" customHeight="1">
      <c r="A25" s="67">
        <v>89</v>
      </c>
      <c r="B25" s="61">
        <v>177074</v>
      </c>
      <c r="C25" s="61">
        <v>174054</v>
      </c>
      <c r="D25" s="61">
        <v>3262194</v>
      </c>
      <c r="E25" s="61">
        <v>115569</v>
      </c>
      <c r="F25" s="61">
        <v>113864</v>
      </c>
      <c r="G25" s="61">
        <v>2379210</v>
      </c>
      <c r="H25" s="69"/>
      <c r="I25" s="61">
        <v>28131</v>
      </c>
      <c r="J25" s="61">
        <v>26934</v>
      </c>
      <c r="K25" s="61">
        <v>494890</v>
      </c>
      <c r="L25" s="61">
        <v>33374</v>
      </c>
      <c r="M25" s="61">
        <v>33256</v>
      </c>
      <c r="N25" s="64">
        <v>388094</v>
      </c>
      <c r="O25" s="65">
        <v>2000</v>
      </c>
    </row>
    <row r="26" spans="1:15" s="70" customFormat="1" ht="9.75" customHeight="1">
      <c r="A26" s="66">
        <v>90</v>
      </c>
      <c r="B26" s="61">
        <v>173672</v>
      </c>
      <c r="C26" s="61">
        <v>171003</v>
      </c>
      <c r="D26" s="61">
        <v>3045605.4820000003</v>
      </c>
      <c r="E26" s="61" t="s">
        <v>83</v>
      </c>
      <c r="F26" s="61">
        <v>112480</v>
      </c>
      <c r="G26" s="61">
        <v>2222767.563</v>
      </c>
      <c r="H26" s="69"/>
      <c r="I26" s="61">
        <v>27128.38</v>
      </c>
      <c r="J26" s="61">
        <v>26040.35</v>
      </c>
      <c r="K26" s="61">
        <v>456993.06</v>
      </c>
      <c r="L26" s="61" t="s">
        <v>84</v>
      </c>
      <c r="M26" s="61">
        <v>32482.91</v>
      </c>
      <c r="N26" s="64">
        <v>365844.85899999994</v>
      </c>
      <c r="O26" s="65">
        <v>2001</v>
      </c>
    </row>
    <row r="27" spans="1:15" s="74" customFormat="1" ht="10.5" customHeight="1">
      <c r="A27" s="71">
        <v>91</v>
      </c>
      <c r="B27" s="72">
        <v>179472.84</v>
      </c>
      <c r="C27" s="72">
        <v>178526.41</v>
      </c>
      <c r="D27" s="72">
        <v>3461803.454999999</v>
      </c>
      <c r="E27" s="72">
        <v>116944.82</v>
      </c>
      <c r="F27" s="72">
        <v>116490.32</v>
      </c>
      <c r="G27" s="72">
        <v>2485830.0379999992</v>
      </c>
      <c r="H27" s="72"/>
      <c r="I27" s="72">
        <v>29434.68</v>
      </c>
      <c r="J27" s="72">
        <v>29427.68</v>
      </c>
      <c r="K27" s="72">
        <v>589030.9940000002</v>
      </c>
      <c r="L27" s="72">
        <v>33093.34</v>
      </c>
      <c r="M27" s="72">
        <v>32608.41</v>
      </c>
      <c r="N27" s="72">
        <v>386942.423</v>
      </c>
      <c r="O27" s="73">
        <v>2002</v>
      </c>
    </row>
    <row r="28" spans="1:15" s="29" customFormat="1" ht="9" customHeight="1">
      <c r="A28" s="75"/>
      <c r="B28" s="76"/>
      <c r="C28" s="76"/>
      <c r="D28" s="77"/>
      <c r="E28" s="76"/>
      <c r="F28" s="76"/>
      <c r="G28" s="76"/>
      <c r="H28" s="78"/>
      <c r="I28" s="76"/>
      <c r="J28" s="76"/>
      <c r="K28" s="76"/>
      <c r="L28" s="76"/>
      <c r="M28" s="76"/>
      <c r="N28" s="79"/>
      <c r="O28" s="80"/>
    </row>
    <row r="29" spans="1:15" s="29" customFormat="1" ht="13.5" customHeight="1">
      <c r="A29" s="60" t="s">
        <v>14</v>
      </c>
      <c r="B29" s="76">
        <v>2616.66</v>
      </c>
      <c r="C29" s="76">
        <v>2380.12</v>
      </c>
      <c r="D29" s="76">
        <v>20833.302999999993</v>
      </c>
      <c r="E29" s="76">
        <v>1680.11</v>
      </c>
      <c r="F29" s="76">
        <v>1621.75</v>
      </c>
      <c r="G29" s="76">
        <v>16344.802999999993</v>
      </c>
      <c r="H29" s="81"/>
      <c r="I29" s="76">
        <v>4</v>
      </c>
      <c r="J29" s="76">
        <v>4</v>
      </c>
      <c r="K29" s="76">
        <v>31.25</v>
      </c>
      <c r="L29" s="76">
        <v>932.55</v>
      </c>
      <c r="M29" s="76">
        <v>754.37</v>
      </c>
      <c r="N29" s="79">
        <v>4457.25</v>
      </c>
      <c r="O29" s="82" t="s">
        <v>15</v>
      </c>
    </row>
    <row r="30" spans="1:15" s="29" customFormat="1" ht="9" customHeight="1">
      <c r="A30" s="60"/>
      <c r="B30" s="76"/>
      <c r="C30" s="76"/>
      <c r="D30" s="76"/>
      <c r="E30" s="76"/>
      <c r="F30" s="76"/>
      <c r="G30" s="76"/>
      <c r="H30" s="81"/>
      <c r="I30" s="76"/>
      <c r="J30" s="76"/>
      <c r="K30" s="76"/>
      <c r="L30" s="76"/>
      <c r="M30" s="76"/>
      <c r="N30" s="79"/>
      <c r="O30" s="82"/>
    </row>
    <row r="31" spans="1:15" s="29" customFormat="1" ht="13.5" customHeight="1">
      <c r="A31" s="60" t="s">
        <v>16</v>
      </c>
      <c r="B31" s="76">
        <v>43.53</v>
      </c>
      <c r="C31" s="76">
        <v>43.33</v>
      </c>
      <c r="D31" s="76">
        <v>597.543</v>
      </c>
      <c r="E31" s="76">
        <v>41.18</v>
      </c>
      <c r="F31" s="76">
        <v>40.98</v>
      </c>
      <c r="G31" s="76">
        <v>563.8829999999999</v>
      </c>
      <c r="H31" s="81"/>
      <c r="I31" s="76">
        <v>1.45</v>
      </c>
      <c r="J31" s="76">
        <v>1.45</v>
      </c>
      <c r="K31" s="76">
        <v>28.71</v>
      </c>
      <c r="L31" s="76">
        <v>0.9</v>
      </c>
      <c r="M31" s="76">
        <v>0.9</v>
      </c>
      <c r="N31" s="79">
        <v>4.95</v>
      </c>
      <c r="O31" s="82" t="s">
        <v>17</v>
      </c>
    </row>
    <row r="32" spans="1:15" s="29" customFormat="1" ht="9" customHeight="1">
      <c r="A32" s="60"/>
      <c r="B32" s="76"/>
      <c r="C32" s="76"/>
      <c r="D32" s="76"/>
      <c r="E32" s="76"/>
      <c r="F32" s="76"/>
      <c r="G32" s="76"/>
      <c r="H32" s="81"/>
      <c r="I32" s="76"/>
      <c r="J32" s="76"/>
      <c r="K32" s="76"/>
      <c r="L32" s="76"/>
      <c r="M32" s="76"/>
      <c r="N32" s="79"/>
      <c r="O32" s="82"/>
    </row>
    <row r="33" spans="1:15" s="29" customFormat="1" ht="13.5" customHeight="1">
      <c r="A33" s="60" t="s">
        <v>18</v>
      </c>
      <c r="B33" s="76">
        <v>176812.65</v>
      </c>
      <c r="C33" s="76">
        <v>176102.96</v>
      </c>
      <c r="D33" s="76">
        <v>3440372.6089999992</v>
      </c>
      <c r="E33" s="76">
        <v>115223.53</v>
      </c>
      <c r="F33" s="76">
        <v>114827.59</v>
      </c>
      <c r="G33" s="76">
        <v>2468921.351999999</v>
      </c>
      <c r="H33" s="81"/>
      <c r="I33" s="76">
        <v>29429.23</v>
      </c>
      <c r="J33" s="76">
        <v>29422.23</v>
      </c>
      <c r="K33" s="76">
        <v>588971.0340000001</v>
      </c>
      <c r="L33" s="76">
        <v>32159.89</v>
      </c>
      <c r="M33" s="76">
        <v>31853.14</v>
      </c>
      <c r="N33" s="79">
        <v>382480.2230000001</v>
      </c>
      <c r="O33" s="82" t="s">
        <v>19</v>
      </c>
    </row>
    <row r="34" spans="1:15" s="29" customFormat="1" ht="8.25" customHeight="1">
      <c r="A34" s="60"/>
      <c r="B34" s="76"/>
      <c r="C34" s="76"/>
      <c r="D34" s="76"/>
      <c r="E34" s="76"/>
      <c r="F34" s="76"/>
      <c r="G34" s="76"/>
      <c r="H34" s="81"/>
      <c r="I34" s="76"/>
      <c r="J34" s="76"/>
      <c r="K34" s="76"/>
      <c r="L34" s="76"/>
      <c r="M34" s="76"/>
      <c r="N34" s="79"/>
      <c r="O34" s="82"/>
    </row>
    <row r="35" spans="1:15" s="29" customFormat="1" ht="13.5" customHeight="1">
      <c r="A35" s="83" t="s">
        <v>20</v>
      </c>
      <c r="B35" s="76">
        <v>6771.17</v>
      </c>
      <c r="C35" s="76">
        <v>6702.94</v>
      </c>
      <c r="D35" s="76">
        <v>61532.876000000004</v>
      </c>
      <c r="E35" s="76">
        <v>2938.16</v>
      </c>
      <c r="F35" s="76">
        <v>2937.16</v>
      </c>
      <c r="G35" s="76">
        <v>42063.143000000004</v>
      </c>
      <c r="H35" s="81"/>
      <c r="I35" s="76">
        <v>114.84</v>
      </c>
      <c r="J35" s="76">
        <v>114.84</v>
      </c>
      <c r="K35" s="76">
        <v>1134.296</v>
      </c>
      <c r="L35" s="76">
        <v>3718.17</v>
      </c>
      <c r="M35" s="76">
        <v>3650.94</v>
      </c>
      <c r="N35" s="79">
        <v>18335.436999999998</v>
      </c>
      <c r="O35" s="84" t="s">
        <v>21</v>
      </c>
    </row>
    <row r="36" spans="1:15" s="29" customFormat="1" ht="13.5" customHeight="1">
      <c r="A36" s="83" t="s">
        <v>22</v>
      </c>
      <c r="B36" s="76">
        <v>3865.01</v>
      </c>
      <c r="C36" s="76">
        <v>3863.74</v>
      </c>
      <c r="D36" s="76">
        <v>111298.55299999999</v>
      </c>
      <c r="E36" s="76">
        <v>3086.55</v>
      </c>
      <c r="F36" s="76">
        <v>3085.28</v>
      </c>
      <c r="G36" s="76">
        <v>95210.59399999998</v>
      </c>
      <c r="H36" s="81"/>
      <c r="I36" s="76">
        <v>451.3</v>
      </c>
      <c r="J36" s="76">
        <v>451.3</v>
      </c>
      <c r="K36" s="76">
        <v>10659.21</v>
      </c>
      <c r="L36" s="76">
        <v>327.16</v>
      </c>
      <c r="M36" s="76">
        <v>327.16</v>
      </c>
      <c r="N36" s="79">
        <v>5428.749</v>
      </c>
      <c r="O36" s="84" t="s">
        <v>23</v>
      </c>
    </row>
    <row r="37" spans="1:15" s="29" customFormat="1" ht="13.5" customHeight="1">
      <c r="A37" s="83" t="s">
        <v>24</v>
      </c>
      <c r="B37" s="76">
        <v>3624.19</v>
      </c>
      <c r="C37" s="76">
        <v>3605.85</v>
      </c>
      <c r="D37" s="76">
        <v>60646.99099999998</v>
      </c>
      <c r="E37" s="76">
        <v>1807.78</v>
      </c>
      <c r="F37" s="76">
        <v>1807.78</v>
      </c>
      <c r="G37" s="76">
        <v>31969.262999999984</v>
      </c>
      <c r="H37" s="81"/>
      <c r="I37" s="76">
        <v>884.87</v>
      </c>
      <c r="J37" s="76">
        <v>884.87</v>
      </c>
      <c r="K37" s="76">
        <v>21031.722999999998</v>
      </c>
      <c r="L37" s="76">
        <v>931.54</v>
      </c>
      <c r="M37" s="76">
        <v>913.2</v>
      </c>
      <c r="N37" s="79">
        <v>7646.004999999999</v>
      </c>
      <c r="O37" s="84" t="s">
        <v>25</v>
      </c>
    </row>
    <row r="38" spans="1:15" s="29" customFormat="1" ht="13.5" customHeight="1">
      <c r="A38" s="83" t="s">
        <v>26</v>
      </c>
      <c r="B38" s="76">
        <v>2908.61</v>
      </c>
      <c r="C38" s="76">
        <v>2831.92</v>
      </c>
      <c r="D38" s="76">
        <v>44127.20599999999</v>
      </c>
      <c r="E38" s="76">
        <v>2139.73</v>
      </c>
      <c r="F38" s="76">
        <v>2139.73</v>
      </c>
      <c r="G38" s="76">
        <v>35709.14199999999</v>
      </c>
      <c r="H38" s="81"/>
      <c r="I38" s="76">
        <v>258.72</v>
      </c>
      <c r="J38" s="76">
        <v>258.72</v>
      </c>
      <c r="K38" s="76">
        <v>5178.705</v>
      </c>
      <c r="L38" s="76">
        <v>510.16</v>
      </c>
      <c r="M38" s="76">
        <v>433.47</v>
      </c>
      <c r="N38" s="79">
        <v>3239.359</v>
      </c>
      <c r="O38" s="84" t="s">
        <v>27</v>
      </c>
    </row>
    <row r="39" spans="1:15" s="29" customFormat="1" ht="13.5" customHeight="1">
      <c r="A39" s="83" t="s">
        <v>28</v>
      </c>
      <c r="B39" s="76">
        <v>4613.33</v>
      </c>
      <c r="C39" s="76">
        <v>4598.08</v>
      </c>
      <c r="D39" s="76">
        <v>84204.44299999998</v>
      </c>
      <c r="E39" s="76">
        <v>2407.12</v>
      </c>
      <c r="F39" s="76">
        <v>2407.12</v>
      </c>
      <c r="G39" s="76">
        <v>38645.87899999998</v>
      </c>
      <c r="H39" s="81"/>
      <c r="I39" s="76">
        <v>1926.64</v>
      </c>
      <c r="J39" s="76">
        <v>1925.64</v>
      </c>
      <c r="K39" s="76">
        <v>42921.19500000001</v>
      </c>
      <c r="L39" s="76">
        <v>279.57</v>
      </c>
      <c r="M39" s="76">
        <v>265.32</v>
      </c>
      <c r="N39" s="79">
        <v>2637.369</v>
      </c>
      <c r="O39" s="84" t="s">
        <v>29</v>
      </c>
    </row>
    <row r="40" spans="1:15" s="29" customFormat="1" ht="7.5" customHeight="1">
      <c r="A40" s="85"/>
      <c r="B40" s="76"/>
      <c r="C40" s="76"/>
      <c r="D40" s="76"/>
      <c r="E40" s="76"/>
      <c r="F40" s="76"/>
      <c r="G40" s="76"/>
      <c r="H40" s="81"/>
      <c r="I40" s="76"/>
      <c r="J40" s="76"/>
      <c r="K40" s="76"/>
      <c r="L40" s="76"/>
      <c r="M40" s="76"/>
      <c r="N40" s="79"/>
      <c r="O40" s="84"/>
    </row>
    <row r="41" spans="1:15" s="29" customFormat="1" ht="13.5" customHeight="1">
      <c r="A41" s="83" t="s">
        <v>30</v>
      </c>
      <c r="B41" s="76">
        <v>5146.12</v>
      </c>
      <c r="C41" s="76">
        <v>5144.46</v>
      </c>
      <c r="D41" s="76">
        <v>102889.588</v>
      </c>
      <c r="E41" s="76">
        <v>2961.08</v>
      </c>
      <c r="F41" s="76">
        <v>2961.05</v>
      </c>
      <c r="G41" s="76">
        <v>57959.19300000001</v>
      </c>
      <c r="H41" s="81"/>
      <c r="I41" s="76">
        <v>921.92</v>
      </c>
      <c r="J41" s="76">
        <v>921.92</v>
      </c>
      <c r="K41" s="76">
        <v>29317.358999999997</v>
      </c>
      <c r="L41" s="76">
        <v>1263.12</v>
      </c>
      <c r="M41" s="76">
        <v>1261.49</v>
      </c>
      <c r="N41" s="79">
        <v>15613.036</v>
      </c>
      <c r="O41" s="84" t="s">
        <v>31</v>
      </c>
    </row>
    <row r="42" spans="1:15" s="29" customFormat="1" ht="13.5" customHeight="1">
      <c r="A42" s="83" t="s">
        <v>32</v>
      </c>
      <c r="B42" s="76">
        <v>19681.58</v>
      </c>
      <c r="C42" s="76">
        <v>19636.05</v>
      </c>
      <c r="D42" s="76">
        <v>524669.884</v>
      </c>
      <c r="E42" s="76">
        <v>16029.84</v>
      </c>
      <c r="F42" s="76">
        <v>16017.3</v>
      </c>
      <c r="G42" s="76">
        <v>422816.229</v>
      </c>
      <c r="H42" s="81"/>
      <c r="I42" s="76">
        <v>1986.04</v>
      </c>
      <c r="J42" s="76">
        <v>1986.04</v>
      </c>
      <c r="K42" s="76">
        <v>58314.485</v>
      </c>
      <c r="L42" s="76">
        <v>1665.7</v>
      </c>
      <c r="M42" s="76">
        <v>1632.71</v>
      </c>
      <c r="N42" s="79">
        <v>43539.17</v>
      </c>
      <c r="O42" s="84" t="s">
        <v>33</v>
      </c>
    </row>
    <row r="43" spans="1:15" s="29" customFormat="1" ht="13.5" customHeight="1">
      <c r="A43" s="83" t="s">
        <v>34</v>
      </c>
      <c r="B43" s="76">
        <v>8720.78</v>
      </c>
      <c r="C43" s="76">
        <v>8710.7</v>
      </c>
      <c r="D43" s="76">
        <v>182969.508</v>
      </c>
      <c r="E43" s="76">
        <v>6265.4</v>
      </c>
      <c r="F43" s="76">
        <v>6264.5</v>
      </c>
      <c r="G43" s="76">
        <v>152953.319</v>
      </c>
      <c r="H43" s="81"/>
      <c r="I43" s="76">
        <v>65.74</v>
      </c>
      <c r="J43" s="76">
        <v>65.74</v>
      </c>
      <c r="K43" s="76">
        <v>1337.5640000000003</v>
      </c>
      <c r="L43" s="76">
        <v>2389.64</v>
      </c>
      <c r="M43" s="76">
        <v>2380.46</v>
      </c>
      <c r="N43" s="79">
        <v>28678.625</v>
      </c>
      <c r="O43" s="84" t="s">
        <v>35</v>
      </c>
    </row>
    <row r="44" spans="1:15" s="29" customFormat="1" ht="13.5" customHeight="1">
      <c r="A44" s="83" t="s">
        <v>36</v>
      </c>
      <c r="B44" s="76">
        <v>47246.64</v>
      </c>
      <c r="C44" s="76">
        <v>46888.74</v>
      </c>
      <c r="D44" s="76">
        <v>1019471.7380000001</v>
      </c>
      <c r="E44" s="76">
        <v>36097.38</v>
      </c>
      <c r="F44" s="76">
        <v>35745.48</v>
      </c>
      <c r="G44" s="76">
        <v>779536.9690000002</v>
      </c>
      <c r="H44" s="81"/>
      <c r="I44" s="76">
        <v>6867.99</v>
      </c>
      <c r="J44" s="76">
        <v>6861.99</v>
      </c>
      <c r="K44" s="76">
        <v>146003.86399999997</v>
      </c>
      <c r="L44" s="76">
        <v>4281.27</v>
      </c>
      <c r="M44" s="76">
        <v>4281.27</v>
      </c>
      <c r="N44" s="79">
        <v>93930.905</v>
      </c>
      <c r="O44" s="84" t="s">
        <v>37</v>
      </c>
    </row>
    <row r="45" spans="1:15" s="29" customFormat="1" ht="13.5" customHeight="1">
      <c r="A45" s="83" t="s">
        <v>38</v>
      </c>
      <c r="B45" s="76">
        <v>17104.54</v>
      </c>
      <c r="C45" s="76">
        <v>17086.84</v>
      </c>
      <c r="D45" s="76">
        <v>262010.63299999997</v>
      </c>
      <c r="E45" s="76">
        <v>7323.64</v>
      </c>
      <c r="F45" s="76">
        <v>7323.64</v>
      </c>
      <c r="G45" s="76">
        <v>150854.25</v>
      </c>
      <c r="H45" s="81"/>
      <c r="I45" s="76">
        <v>2859.3</v>
      </c>
      <c r="J45" s="76">
        <v>2859.3</v>
      </c>
      <c r="K45" s="76">
        <v>45738.92</v>
      </c>
      <c r="L45" s="76">
        <v>6921.6</v>
      </c>
      <c r="M45" s="76">
        <v>6903.9</v>
      </c>
      <c r="N45" s="79">
        <v>65417.462999999996</v>
      </c>
      <c r="O45" s="84" t="s">
        <v>39</v>
      </c>
    </row>
    <row r="46" spans="1:15" s="29" customFormat="1" ht="8.25" customHeight="1">
      <c r="A46" s="83"/>
      <c r="B46" s="76"/>
      <c r="C46" s="76"/>
      <c r="D46" s="76"/>
      <c r="E46" s="76"/>
      <c r="F46" s="76"/>
      <c r="G46" s="76"/>
      <c r="H46" s="81"/>
      <c r="I46" s="76"/>
      <c r="J46" s="76"/>
      <c r="K46" s="76"/>
      <c r="L46" s="76"/>
      <c r="M46" s="76"/>
      <c r="N46" s="79"/>
      <c r="O46" s="84"/>
    </row>
    <row r="47" spans="1:15" s="29" customFormat="1" ht="13.5" customHeight="1">
      <c r="A47" s="83" t="s">
        <v>40</v>
      </c>
      <c r="B47" s="76">
        <v>18613.19</v>
      </c>
      <c r="C47" s="76">
        <v>18564.99</v>
      </c>
      <c r="D47" s="76">
        <v>363135.95</v>
      </c>
      <c r="E47" s="76">
        <v>7368.76</v>
      </c>
      <c r="F47" s="76">
        <v>7368.46</v>
      </c>
      <c r="G47" s="76">
        <v>210430.31699999998</v>
      </c>
      <c r="H47" s="81"/>
      <c r="I47" s="76">
        <v>6762.6</v>
      </c>
      <c r="J47" s="76">
        <v>6762.6</v>
      </c>
      <c r="K47" s="76">
        <v>104465.97</v>
      </c>
      <c r="L47" s="76">
        <v>4481.83</v>
      </c>
      <c r="M47" s="76">
        <v>4433.93</v>
      </c>
      <c r="N47" s="79">
        <v>48239.663</v>
      </c>
      <c r="O47" s="84" t="s">
        <v>41</v>
      </c>
    </row>
    <row r="48" spans="1:15" s="29" customFormat="1" ht="13.5" customHeight="1">
      <c r="A48" s="83" t="s">
        <v>42</v>
      </c>
      <c r="B48" s="76">
        <v>10434.74</v>
      </c>
      <c r="C48" s="76">
        <v>10424.44</v>
      </c>
      <c r="D48" s="76">
        <v>162145.655</v>
      </c>
      <c r="E48" s="76">
        <v>7068.24</v>
      </c>
      <c r="F48" s="76">
        <v>7063.24</v>
      </c>
      <c r="G48" s="76">
        <v>122051.109</v>
      </c>
      <c r="H48" s="81"/>
      <c r="I48" s="76">
        <v>1129.35</v>
      </c>
      <c r="J48" s="76">
        <v>1129.35</v>
      </c>
      <c r="K48" s="76">
        <v>15046.723000000002</v>
      </c>
      <c r="L48" s="76">
        <v>2237.15</v>
      </c>
      <c r="M48" s="76">
        <v>2231.85</v>
      </c>
      <c r="N48" s="79">
        <v>25047.823</v>
      </c>
      <c r="O48" s="84" t="s">
        <v>43</v>
      </c>
    </row>
    <row r="49" spans="1:15" s="29" customFormat="1" ht="13.5" customHeight="1">
      <c r="A49" s="83" t="s">
        <v>44</v>
      </c>
      <c r="B49" s="76">
        <v>15712.84</v>
      </c>
      <c r="C49" s="76">
        <v>15699.94</v>
      </c>
      <c r="D49" s="76">
        <v>262406.10099999997</v>
      </c>
      <c r="E49" s="76">
        <v>13196.22</v>
      </c>
      <c r="F49" s="76">
        <v>13185.72</v>
      </c>
      <c r="G49" s="76">
        <v>225006.23099999997</v>
      </c>
      <c r="H49" s="81"/>
      <c r="I49" s="76">
        <v>1622.4</v>
      </c>
      <c r="J49" s="76">
        <v>1622.4</v>
      </c>
      <c r="K49" s="76">
        <v>27929.746999999996</v>
      </c>
      <c r="L49" s="76">
        <v>894.22</v>
      </c>
      <c r="M49" s="76">
        <v>891.82</v>
      </c>
      <c r="N49" s="79">
        <v>9470.123</v>
      </c>
      <c r="O49" s="84" t="s">
        <v>45</v>
      </c>
    </row>
    <row r="50" spans="1:15" s="29" customFormat="1" ht="13.5" customHeight="1">
      <c r="A50" s="83" t="s">
        <v>46</v>
      </c>
      <c r="B50" s="76">
        <v>1900.02</v>
      </c>
      <c r="C50" s="76">
        <v>1885.58</v>
      </c>
      <c r="D50" s="76">
        <v>28354.639000000003</v>
      </c>
      <c r="E50" s="76">
        <v>1205.46</v>
      </c>
      <c r="F50" s="76">
        <v>1196.1</v>
      </c>
      <c r="G50" s="76">
        <v>23173.082000000006</v>
      </c>
      <c r="H50" s="81"/>
      <c r="I50" s="76">
        <v>144.8</v>
      </c>
      <c r="J50" s="76">
        <v>144.8</v>
      </c>
      <c r="K50" s="76">
        <v>3255.584</v>
      </c>
      <c r="L50" s="76">
        <v>549.76</v>
      </c>
      <c r="M50" s="76">
        <v>544.68</v>
      </c>
      <c r="N50" s="79">
        <v>1925.9729999999997</v>
      </c>
      <c r="O50" s="84" t="s">
        <v>47</v>
      </c>
    </row>
    <row r="51" spans="1:15" s="29" customFormat="1" ht="13.5" customHeight="1">
      <c r="A51" s="83" t="s">
        <v>48</v>
      </c>
      <c r="B51" s="76">
        <v>6762.33</v>
      </c>
      <c r="C51" s="76">
        <v>6755.58</v>
      </c>
      <c r="D51" s="76">
        <v>113201.32599999999</v>
      </c>
      <c r="E51" s="76">
        <v>3123.22</v>
      </c>
      <c r="F51" s="76">
        <v>3123.22</v>
      </c>
      <c r="G51" s="76">
        <v>41430.5</v>
      </c>
      <c r="H51" s="81"/>
      <c r="I51" s="76">
        <v>2608.67</v>
      </c>
      <c r="J51" s="76">
        <v>2608.67</v>
      </c>
      <c r="K51" s="76">
        <v>65596.83</v>
      </c>
      <c r="L51" s="76">
        <v>1030.44</v>
      </c>
      <c r="M51" s="76">
        <v>1023.69</v>
      </c>
      <c r="N51" s="79">
        <v>6173.995999999999</v>
      </c>
      <c r="O51" s="84" t="s">
        <v>49</v>
      </c>
    </row>
    <row r="52" spans="1:15" s="29" customFormat="1" ht="13.5" customHeight="1">
      <c r="A52" s="83" t="s">
        <v>50</v>
      </c>
      <c r="B52" s="76">
        <v>470.67</v>
      </c>
      <c r="C52" s="76">
        <v>468.58</v>
      </c>
      <c r="D52" s="76">
        <v>4574.885</v>
      </c>
      <c r="E52" s="76">
        <v>307.64</v>
      </c>
      <c r="F52" s="76">
        <v>305.55</v>
      </c>
      <c r="G52" s="76">
        <v>2690.856</v>
      </c>
      <c r="H52" s="81"/>
      <c r="I52" s="76">
        <v>162.93</v>
      </c>
      <c r="J52" s="76">
        <v>162.93</v>
      </c>
      <c r="K52" s="76">
        <v>1883.4289999999999</v>
      </c>
      <c r="L52" s="76">
        <v>0.1</v>
      </c>
      <c r="M52" s="76">
        <v>0.1</v>
      </c>
      <c r="N52" s="79">
        <v>0.6</v>
      </c>
      <c r="O52" s="84" t="s">
        <v>51</v>
      </c>
    </row>
    <row r="53" spans="1:15" s="29" customFormat="1" ht="8.25" customHeight="1">
      <c r="A53" s="83"/>
      <c r="B53" s="76"/>
      <c r="C53" s="76"/>
      <c r="D53" s="76"/>
      <c r="E53" s="76"/>
      <c r="F53" s="76"/>
      <c r="G53" s="76"/>
      <c r="H53" s="81"/>
      <c r="I53" s="76"/>
      <c r="J53" s="76"/>
      <c r="K53" s="76"/>
      <c r="L53" s="76"/>
      <c r="M53" s="76"/>
      <c r="N53" s="79"/>
      <c r="O53" s="84"/>
    </row>
    <row r="54" spans="1:15" s="29" customFormat="1" ht="13.5" customHeight="1">
      <c r="A54" s="83" t="s">
        <v>52</v>
      </c>
      <c r="B54" s="76">
        <v>325.12</v>
      </c>
      <c r="C54" s="76">
        <v>324.17</v>
      </c>
      <c r="D54" s="76">
        <v>2207.5269999999996</v>
      </c>
      <c r="E54" s="76">
        <v>122.63</v>
      </c>
      <c r="F54" s="76">
        <v>122.63</v>
      </c>
      <c r="G54" s="76">
        <v>1244.1879999999996</v>
      </c>
      <c r="H54" s="81"/>
      <c r="I54" s="76">
        <v>0</v>
      </c>
      <c r="J54" s="76">
        <v>0</v>
      </c>
      <c r="K54" s="76">
        <v>0</v>
      </c>
      <c r="L54" s="76">
        <v>202.49</v>
      </c>
      <c r="M54" s="76">
        <v>201.54</v>
      </c>
      <c r="N54" s="79">
        <v>963.3389999999999</v>
      </c>
      <c r="O54" s="84" t="s">
        <v>53</v>
      </c>
    </row>
    <row r="55" spans="1:15" s="29" customFormat="1" ht="13.5" customHeight="1">
      <c r="A55" s="83" t="s">
        <v>54</v>
      </c>
      <c r="B55" s="76">
        <v>187.91</v>
      </c>
      <c r="C55" s="76">
        <v>186.5</v>
      </c>
      <c r="D55" s="76">
        <v>2075.112000000001</v>
      </c>
      <c r="E55" s="76">
        <v>117.46</v>
      </c>
      <c r="F55" s="76">
        <v>116.41</v>
      </c>
      <c r="G55" s="76">
        <v>1518.375</v>
      </c>
      <c r="H55" s="81"/>
      <c r="I55" s="76">
        <v>8.31</v>
      </c>
      <c r="J55" s="76">
        <v>8.31</v>
      </c>
      <c r="K55" s="76">
        <v>97.66</v>
      </c>
      <c r="L55" s="76">
        <v>62.14</v>
      </c>
      <c r="M55" s="76">
        <v>61.78</v>
      </c>
      <c r="N55" s="79">
        <v>459.077</v>
      </c>
      <c r="O55" s="84" t="s">
        <v>55</v>
      </c>
    </row>
    <row r="56" spans="1:15" s="29" customFormat="1" ht="13.5" customHeight="1">
      <c r="A56" s="83" t="s">
        <v>56</v>
      </c>
      <c r="B56" s="76">
        <v>432.93</v>
      </c>
      <c r="C56" s="76">
        <v>432.93</v>
      </c>
      <c r="D56" s="76">
        <v>6571.45</v>
      </c>
      <c r="E56" s="76">
        <v>76.68</v>
      </c>
      <c r="F56" s="76">
        <v>76.68</v>
      </c>
      <c r="G56" s="76">
        <v>1480.02</v>
      </c>
      <c r="H56" s="81"/>
      <c r="I56" s="76">
        <v>5.38</v>
      </c>
      <c r="J56" s="76">
        <v>5.38</v>
      </c>
      <c r="K56" s="76">
        <v>74.12</v>
      </c>
      <c r="L56" s="76">
        <v>350.87</v>
      </c>
      <c r="M56" s="76">
        <v>350.87</v>
      </c>
      <c r="N56" s="79">
        <v>5017.31</v>
      </c>
      <c r="O56" s="84" t="s">
        <v>57</v>
      </c>
    </row>
    <row r="57" spans="1:15" s="29" customFormat="1" ht="13.5" customHeight="1">
      <c r="A57" s="83" t="s">
        <v>58</v>
      </c>
      <c r="B57" s="76">
        <v>158.95</v>
      </c>
      <c r="C57" s="76">
        <v>158.95</v>
      </c>
      <c r="D57" s="76">
        <v>1917.0040000000004</v>
      </c>
      <c r="E57" s="76">
        <v>98.65</v>
      </c>
      <c r="F57" s="76">
        <v>98.65</v>
      </c>
      <c r="G57" s="76">
        <v>1193.9290000000003</v>
      </c>
      <c r="H57" s="81"/>
      <c r="I57" s="76">
        <v>5.75</v>
      </c>
      <c r="J57" s="76">
        <v>5.75</v>
      </c>
      <c r="K57" s="76">
        <v>73.45</v>
      </c>
      <c r="L57" s="76">
        <v>54.55</v>
      </c>
      <c r="M57" s="76">
        <v>54.55</v>
      </c>
      <c r="N57" s="79">
        <v>649.625</v>
      </c>
      <c r="O57" s="84" t="s">
        <v>59</v>
      </c>
    </row>
    <row r="58" spans="1:15" s="29" customFormat="1" ht="13.5" customHeight="1">
      <c r="A58" s="83" t="s">
        <v>60</v>
      </c>
      <c r="B58" s="76">
        <v>2131.98</v>
      </c>
      <c r="C58" s="76">
        <v>2131.98</v>
      </c>
      <c r="D58" s="76">
        <v>39961.54</v>
      </c>
      <c r="E58" s="76">
        <v>1481.89</v>
      </c>
      <c r="F58" s="76">
        <v>1481.89</v>
      </c>
      <c r="G58" s="76">
        <v>30984.764</v>
      </c>
      <c r="H58" s="81"/>
      <c r="I58" s="76">
        <v>641.68</v>
      </c>
      <c r="J58" s="76">
        <v>641.68</v>
      </c>
      <c r="K58" s="76">
        <v>8910.2</v>
      </c>
      <c r="L58" s="76">
        <v>8.41</v>
      </c>
      <c r="M58" s="76">
        <v>8.41</v>
      </c>
      <c r="N58" s="79">
        <v>66.576</v>
      </c>
      <c r="O58" s="84" t="s">
        <v>61</v>
      </c>
    </row>
    <row r="59" spans="1:15" s="29" customFormat="1" ht="2.25" customHeight="1">
      <c r="A59" s="86"/>
      <c r="B59" s="87"/>
      <c r="C59" s="87"/>
      <c r="D59" s="87"/>
      <c r="E59" s="87"/>
      <c r="F59" s="87"/>
      <c r="G59" s="87"/>
      <c r="H59" s="27"/>
      <c r="I59" s="87"/>
      <c r="J59" s="87"/>
      <c r="K59" s="87"/>
      <c r="L59" s="87"/>
      <c r="M59" s="87"/>
      <c r="N59" s="88"/>
      <c r="O59" s="89" t="s">
        <v>62</v>
      </c>
    </row>
    <row r="60" spans="1:9" s="90" customFormat="1" ht="12" customHeight="1">
      <c r="A60" s="90" t="s">
        <v>85</v>
      </c>
      <c r="B60" s="91"/>
      <c r="C60" s="91"/>
      <c r="D60" s="91"/>
      <c r="E60" s="91"/>
      <c r="F60" s="91"/>
      <c r="G60" s="91"/>
      <c r="H60" s="91"/>
      <c r="I60" s="90" t="s">
        <v>86</v>
      </c>
    </row>
    <row r="61" spans="1:9" s="90" customFormat="1" ht="10.5" customHeight="1">
      <c r="A61" s="92" t="s">
        <v>87</v>
      </c>
      <c r="H61" s="91"/>
      <c r="I61" s="90" t="s">
        <v>88</v>
      </c>
    </row>
    <row r="62" spans="1:9" s="90" customFormat="1" ht="11.25" customHeight="1">
      <c r="A62" s="93" t="s">
        <v>89</v>
      </c>
      <c r="H62" s="91"/>
      <c r="I62" s="90" t="s">
        <v>90</v>
      </c>
    </row>
    <row r="63" spans="1:9" s="29" customFormat="1" ht="15" customHeight="1">
      <c r="A63" s="94"/>
      <c r="H63" s="27"/>
      <c r="I63" s="93" t="s">
        <v>91</v>
      </c>
    </row>
    <row r="64" s="29" customFormat="1" ht="9" customHeight="1">
      <c r="H64" s="27"/>
    </row>
    <row r="65" s="29" customFormat="1" ht="11.25">
      <c r="H65" s="27"/>
    </row>
    <row r="66" spans="1:15" ht="15.75">
      <c r="A66" s="15"/>
      <c r="B66" s="29"/>
      <c r="C66" s="29"/>
      <c r="D66" s="29"/>
      <c r="E66" s="29"/>
      <c r="F66" s="29"/>
      <c r="G66" s="29"/>
      <c r="H66" s="27"/>
      <c r="I66" s="29"/>
      <c r="J66" s="29"/>
      <c r="K66" s="29"/>
      <c r="L66" s="29"/>
      <c r="M66" s="29"/>
      <c r="N66" s="29"/>
      <c r="O66" s="29"/>
    </row>
    <row r="67" spans="2:15" ht="15.75">
      <c r="B67" s="29"/>
      <c r="C67" s="29"/>
      <c r="D67" s="29"/>
      <c r="E67" s="29"/>
      <c r="F67" s="29"/>
      <c r="G67" s="29"/>
      <c r="H67" s="27"/>
      <c r="I67" s="29"/>
      <c r="J67" s="29"/>
      <c r="K67" s="29"/>
      <c r="L67" s="29"/>
      <c r="M67" s="29"/>
      <c r="N67" s="29"/>
      <c r="O67" s="29"/>
    </row>
    <row r="68" spans="2:15" ht="15.75">
      <c r="B68" s="29"/>
      <c r="C68" s="29"/>
      <c r="D68" s="29"/>
      <c r="E68" s="29"/>
      <c r="F68" s="29"/>
      <c r="G68" s="29"/>
      <c r="H68" s="27"/>
      <c r="I68" s="29"/>
      <c r="J68" s="29"/>
      <c r="K68" s="29"/>
      <c r="L68" s="29"/>
      <c r="M68" s="29"/>
      <c r="N68" s="29"/>
      <c r="O68" s="29"/>
    </row>
    <row r="69" spans="2:15" ht="15.75">
      <c r="B69" s="29"/>
      <c r="C69" s="29"/>
      <c r="D69" s="29"/>
      <c r="E69" s="29"/>
      <c r="F69" s="29"/>
      <c r="G69" s="29"/>
      <c r="H69" s="27"/>
      <c r="I69" s="29"/>
      <c r="J69" s="29"/>
      <c r="K69" s="29"/>
      <c r="L69" s="29"/>
      <c r="M69" s="29"/>
      <c r="N69" s="29"/>
      <c r="O69" s="29"/>
    </row>
    <row r="70" spans="2:15" ht="15.75">
      <c r="B70" s="29"/>
      <c r="C70" s="29"/>
      <c r="D70" s="29"/>
      <c r="E70" s="29"/>
      <c r="F70" s="29"/>
      <c r="G70" s="29"/>
      <c r="H70" s="27"/>
      <c r="I70" s="29"/>
      <c r="J70" s="29"/>
      <c r="K70" s="29"/>
      <c r="L70" s="29"/>
      <c r="M70" s="29"/>
      <c r="N70" s="29"/>
      <c r="O70" s="29"/>
    </row>
    <row r="71" spans="2:15" ht="15.75">
      <c r="B71" s="29"/>
      <c r="C71" s="29"/>
      <c r="D71" s="29"/>
      <c r="E71" s="29"/>
      <c r="F71" s="29"/>
      <c r="G71" s="29"/>
      <c r="H71" s="27"/>
      <c r="I71" s="29"/>
      <c r="J71" s="29"/>
      <c r="K71" s="29"/>
      <c r="L71" s="29"/>
      <c r="M71" s="29"/>
      <c r="N71" s="29"/>
      <c r="O71" s="29"/>
    </row>
    <row r="72" spans="2:15" ht="15.75">
      <c r="B72" s="29"/>
      <c r="C72" s="29"/>
      <c r="D72" s="29"/>
      <c r="E72" s="29"/>
      <c r="F72" s="29"/>
      <c r="G72" s="29"/>
      <c r="H72" s="27"/>
      <c r="I72" s="29"/>
      <c r="J72" s="29"/>
      <c r="K72" s="29"/>
      <c r="L72" s="29"/>
      <c r="M72" s="29"/>
      <c r="N72" s="29"/>
      <c r="O72" s="29"/>
    </row>
    <row r="73" spans="2:15" ht="15.75">
      <c r="B73" s="29"/>
      <c r="C73" s="29"/>
      <c r="D73" s="29"/>
      <c r="E73" s="29"/>
      <c r="F73" s="29"/>
      <c r="G73" s="29"/>
      <c r="H73" s="27"/>
      <c r="I73" s="29"/>
      <c r="J73" s="29"/>
      <c r="K73" s="29"/>
      <c r="L73" s="29"/>
      <c r="M73" s="29"/>
      <c r="N73" s="29"/>
      <c r="O73" s="29"/>
    </row>
    <row r="74" spans="2:15" ht="15.75">
      <c r="B74" s="29"/>
      <c r="C74" s="29"/>
      <c r="D74" s="29"/>
      <c r="E74" s="29"/>
      <c r="F74" s="29"/>
      <c r="G74" s="29"/>
      <c r="H74" s="27"/>
      <c r="I74" s="29"/>
      <c r="J74" s="29"/>
      <c r="K74" s="29"/>
      <c r="L74" s="29"/>
      <c r="M74" s="29"/>
      <c r="N74" s="29"/>
      <c r="O74" s="29"/>
    </row>
    <row r="75" spans="2:15" ht="15.75">
      <c r="B75" s="29"/>
      <c r="C75" s="29"/>
      <c r="D75" s="29"/>
      <c r="E75" s="29"/>
      <c r="F75" s="29"/>
      <c r="G75" s="29"/>
      <c r="H75" s="27"/>
      <c r="I75" s="29"/>
      <c r="J75" s="29"/>
      <c r="K75" s="29"/>
      <c r="L75" s="29"/>
      <c r="M75" s="29"/>
      <c r="N75" s="29"/>
      <c r="O75" s="29"/>
    </row>
    <row r="76" spans="2:15" ht="15.75">
      <c r="B76" s="29"/>
      <c r="C76" s="29"/>
      <c r="D76" s="29"/>
      <c r="E76" s="29"/>
      <c r="F76" s="29"/>
      <c r="G76" s="29"/>
      <c r="H76" s="27"/>
      <c r="I76" s="29"/>
      <c r="J76" s="29"/>
      <c r="K76" s="29"/>
      <c r="L76" s="29"/>
      <c r="M76" s="29"/>
      <c r="N76" s="29"/>
      <c r="O76" s="29"/>
    </row>
    <row r="77" spans="2:15" ht="15.75">
      <c r="B77" s="29"/>
      <c r="C77" s="29"/>
      <c r="D77" s="29"/>
      <c r="E77" s="29"/>
      <c r="F77" s="29"/>
      <c r="G77" s="29"/>
      <c r="H77" s="27"/>
      <c r="I77" s="29"/>
      <c r="J77" s="29"/>
      <c r="K77" s="29"/>
      <c r="L77" s="29"/>
      <c r="M77" s="29"/>
      <c r="N77" s="29"/>
      <c r="O77" s="29"/>
    </row>
    <row r="78" spans="2:15" ht="15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2:15" ht="15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2:15" ht="15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2:15" ht="15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2:15" ht="15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2:15" ht="15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2:15" ht="15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2:15" ht="15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2:15" ht="15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2:15" ht="15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2:15" ht="15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2:15" ht="15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2:15" ht="15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2:15" ht="15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2:15" ht="15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2:15" ht="15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2:15" ht="15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2:15" ht="15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</sheetData>
  <mergeCells count="6">
    <mergeCell ref="A7:A9"/>
    <mergeCell ref="O7:O9"/>
    <mergeCell ref="A2:G2"/>
    <mergeCell ref="A3:G3"/>
    <mergeCell ref="I2:O2"/>
    <mergeCell ref="I3:O3"/>
  </mergeCells>
  <printOptions/>
  <pageMargins left="0.31496062992125984" right="1.771653543307086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2003-06-25T08:13:06Z</dcterms:created>
  <dcterms:modified xsi:type="dcterms:W3CDTF">2003-06-25T08:13:06Z</dcterms:modified>
  <cp:category/>
  <cp:version/>
  <cp:contentType/>
  <cp:contentStatus/>
</cp:coreProperties>
</file>