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<sst xmlns="http://schemas.openxmlformats.org/spreadsheetml/2006/main" count="151" uniqueCount="95">
  <si>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 xml:space="preserve"> (4)  Other Root Vegetables, Ginger, Taros and Scallion</t>
  </si>
  <si>
    <t>蔥</t>
  </si>
  <si>
    <t>Other Root Vegetables</t>
  </si>
  <si>
    <t xml:space="preserve">        Ginger</t>
  </si>
  <si>
    <t xml:space="preserve">        Taros</t>
  </si>
  <si>
    <t>Scallion</t>
  </si>
  <si>
    <t>種植面積</t>
  </si>
  <si>
    <t>收穫面積</t>
  </si>
  <si>
    <t>每公頃產量</t>
  </si>
  <si>
    <t>Planted</t>
  </si>
  <si>
    <t>Harvested</t>
  </si>
  <si>
    <t>Yield</t>
  </si>
  <si>
    <t>Area</t>
  </si>
  <si>
    <t>Production</t>
  </si>
  <si>
    <t>Yield per ha</t>
  </si>
  <si>
    <t>per ha</t>
  </si>
  <si>
    <t>tion</t>
  </si>
  <si>
    <t>公頃</t>
  </si>
  <si>
    <t>公噸</t>
  </si>
  <si>
    <t>公斤</t>
  </si>
  <si>
    <t>ha</t>
  </si>
  <si>
    <t>m.t.</t>
  </si>
  <si>
    <t>kg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</si>
  <si>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</si>
  <si>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</si>
  <si>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</si>
  <si>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</si>
  <si>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</si>
  <si>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</si>
  <si>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</si>
  <si>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</si>
  <si>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</si>
  <si>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</si>
  <si>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</si>
  <si>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</si>
  <si>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</si>
  <si>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</si>
  <si>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</si>
  <si>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</si>
  <si>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</si>
  <si>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</si>
  <si>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</si>
  <si>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</si>
  <si>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</si>
  <si>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</si>
  <si>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</si>
  <si>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</si>
  <si>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</si>
  <si>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</si>
  <si>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</si>
  <si>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Note   : Other roots refer to rape0turnip,yam0bean,great burdock, etc.</t>
  </si>
  <si>
    <r>
      <t xml:space="preserve">  </t>
    </r>
    <r>
      <rPr>
        <sz val="7"/>
        <rFont val="Times New Roman"/>
        <family val="1"/>
      </rPr>
      <t xml:space="preserve">  58     91</t>
    </r>
    <r>
      <rPr>
        <sz val="8"/>
        <rFont val="標楷體"/>
        <family val="4"/>
      </rPr>
      <t>年農業統計年報</t>
    </r>
  </si>
  <si>
    <t xml:space="preserve">AG. STATISTICS YEARBOOK 2002       59   </t>
  </si>
  <si>
    <r>
      <t xml:space="preserve"> </t>
    </r>
    <r>
      <rPr>
        <sz val="14"/>
        <rFont val="Times New Roman"/>
        <family val="1"/>
      </rPr>
      <t xml:space="preserve">4. </t>
    </r>
    <r>
      <rPr>
        <sz val="14"/>
        <rFont val="標楷體"/>
        <family val="4"/>
      </rPr>
      <t xml:space="preserve"> 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</si>
  <si>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r>
      <t xml:space="preserve"> </t>
    </r>
    <r>
      <rPr>
        <sz val="14"/>
        <rFont val="Times New Roman"/>
        <family val="1"/>
      </rPr>
      <t xml:space="preserve"> 4.  Vegetables</t>
    </r>
  </si>
  <si>
    <r>
      <t xml:space="preserve">(4) </t>
    </r>
    <r>
      <rPr>
        <sz val="10"/>
        <rFont val="標楷體"/>
        <family val="4"/>
      </rPr>
      <t>其他根菜類、薑、芋、蔥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</si>
  <si>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類</t>
    </r>
  </si>
  <si>
    <r>
      <t xml:space="preserve">           </t>
    </r>
    <r>
      <rPr>
        <sz val="8"/>
        <rFont val="標楷體"/>
        <family val="4"/>
      </rPr>
      <t>薑</t>
    </r>
  </si>
  <si>
    <r>
      <t xml:space="preserve">         </t>
    </r>
    <r>
      <rPr>
        <sz val="8"/>
        <rFont val="標楷體"/>
        <family val="4"/>
      </rPr>
      <t>芋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</si>
  <si>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</si>
  <si>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</si>
  <si>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</si>
  <si>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</si>
  <si>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</si>
  <si>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頃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</si>
  <si>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</si>
  <si>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</si>
  <si>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</si>
  <si>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</si>
  <si>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</si>
  <si>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</si>
  <si>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</si>
  <si>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</si>
  <si>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</si>
  <si>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</si>
  <si>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</si>
  <si>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</si>
  <si>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</si>
  <si>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</si>
  <si>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</si>
  <si>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</si>
  <si>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</si>
  <si>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</si>
  <si>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</si>
  <si>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</si>
  <si>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</si>
  <si>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</si>
  <si>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</si>
  <si>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</si>
  <si>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</si>
  <si>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</si>
  <si>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</si>
  <si>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其他根菜類包括蕪菁、豆薯、牛蒡等。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</si>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</sst>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7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Fill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0" borderId="0" xfId="15" applyFont="1" applyFill="1" applyAlignment="1">
      <alignment/>
      <protection/>
    </xf>
    <xf numFmtId="0" fontId="12" fillId="0" borderId="0" xfId="1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0" xfId="15" applyFont="1" applyFill="1" applyAlignment="1">
      <alignment/>
      <protection/>
    </xf>
    <xf numFmtId="0" fontId="7" fillId="0" borderId="1" xfId="15" applyFont="1" applyFill="1" applyBorder="1">
      <alignment/>
      <protection/>
    </xf>
    <xf numFmtId="0" fontId="7" fillId="0" borderId="0" xfId="15" applyFont="1" applyFill="1" applyBorder="1">
      <alignment/>
      <protection/>
    </xf>
    <xf numFmtId="0" fontId="7" fillId="0" borderId="0" xfId="15" applyFont="1" applyFill="1">
      <alignment/>
      <protection/>
    </xf>
    <xf numFmtId="0" fontId="7" fillId="0" borderId="2" xfId="15" applyFont="1" applyFill="1" applyBorder="1">
      <alignment/>
      <protection/>
    </xf>
    <xf numFmtId="0" fontId="7" fillId="0" borderId="0" xfId="15" applyFont="1" applyFill="1" applyAlignment="1">
      <alignment horizontal="center"/>
      <protection/>
    </xf>
    <xf numFmtId="0" fontId="6" fillId="0" borderId="0" xfId="15" applyFont="1" applyFill="1" applyAlignment="1">
      <alignment horizontal="center"/>
      <protection/>
    </xf>
    <xf numFmtId="0" fontId="7" fillId="0" borderId="3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vertical="center"/>
      <protection/>
    </xf>
    <xf numFmtId="0" fontId="7" fillId="0" borderId="0" xfId="15" applyFont="1" applyFill="1" applyAlignment="1">
      <alignment vertical="center"/>
      <protection/>
    </xf>
    <xf numFmtId="0" fontId="7" fillId="0" borderId="3" xfId="15" applyFont="1" applyFill="1" applyBorder="1" applyAlignment="1">
      <alignment vertical="center"/>
      <protection/>
    </xf>
    <xf numFmtId="0" fontId="6" fillId="0" borderId="0" xfId="15" applyFont="1" applyFill="1" applyAlignment="1">
      <alignment horizontal="centerContinuous"/>
      <protection/>
    </xf>
    <xf numFmtId="0" fontId="7" fillId="0" borderId="0" xfId="15" applyFont="1" applyFill="1" applyAlignment="1">
      <alignment horizontal="centerContinuous" vertical="center"/>
      <protection/>
    </xf>
    <xf numFmtId="0" fontId="7" fillId="0" borderId="2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" vertical="center"/>
      <protection/>
    </xf>
    <xf numFmtId="0" fontId="7" fillId="0" borderId="5" xfId="15" applyFont="1" applyFill="1" applyBorder="1" applyAlignment="1">
      <alignment horizontal="center" vertical="center"/>
      <protection/>
    </xf>
    <xf numFmtId="0" fontId="7" fillId="0" borderId="4" xfId="15" applyFont="1" applyFill="1" applyBorder="1" applyAlignment="1">
      <alignment horizontal="right" vertical="center"/>
      <protection/>
    </xf>
    <xf numFmtId="0" fontId="7" fillId="0" borderId="4" xfId="15" applyFont="1" applyFill="1" applyBorder="1" applyAlignment="1">
      <alignment vertical="center"/>
      <protection/>
    </xf>
    <xf numFmtId="0" fontId="7" fillId="0" borderId="5" xfId="15" applyFont="1" applyFill="1" applyBorder="1" applyAlignment="1">
      <alignment vertical="center"/>
      <protection/>
    </xf>
    <xf numFmtId="0" fontId="7" fillId="0" borderId="4" xfId="15" applyFont="1" applyFill="1" applyBorder="1" applyAlignment="1">
      <alignment horizontal="centerContinuous" vertical="center"/>
      <protection/>
    </xf>
    <xf numFmtId="0" fontId="7" fillId="0" borderId="6" xfId="15" applyFont="1" applyFill="1" applyBorder="1" applyAlignment="1">
      <alignment horizontal="centerContinuous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3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/>
      <protection/>
    </xf>
    <xf numFmtId="0" fontId="6" fillId="0" borderId="2" xfId="15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2" xfId="15" applyFont="1" applyFill="1" applyBorder="1" applyAlignment="1">
      <alignment/>
      <protection/>
    </xf>
    <xf numFmtId="0" fontId="0" fillId="0" borderId="7" xfId="0" applyBorder="1" applyAlignment="1">
      <alignment vertical="center"/>
    </xf>
    <xf numFmtId="0" fontId="7" fillId="0" borderId="3" xfId="15" applyFont="1" applyFill="1" applyBorder="1">
      <alignment/>
      <protection/>
    </xf>
    <xf numFmtId="0" fontId="7" fillId="0" borderId="3" xfId="15" applyFont="1" applyFill="1" applyBorder="1" applyAlignment="1" quotePrefix="1">
      <alignment horizontal="center"/>
      <protection/>
    </xf>
    <xf numFmtId="0" fontId="7" fillId="0" borderId="2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/>
      <protection/>
    </xf>
    <xf numFmtId="0" fontId="5" fillId="0" borderId="8" xfId="15" applyFont="1" applyFill="1" applyBorder="1">
      <alignment/>
      <protection/>
    </xf>
    <xf numFmtId="0" fontId="10" fillId="0" borderId="9" xfId="15" applyFont="1" applyFill="1" applyBorder="1">
      <alignment/>
      <protection/>
    </xf>
    <xf numFmtId="0" fontId="5" fillId="0" borderId="0" xfId="15" applyFont="1" applyFill="1" applyBorder="1" applyAlignment="1">
      <alignment/>
      <protection/>
    </xf>
    <xf numFmtId="0" fontId="5" fillId="0" borderId="9" xfId="15" applyFont="1" applyFill="1" applyBorder="1" applyAlignment="1">
      <alignment horizontal="center"/>
      <protection/>
    </xf>
    <xf numFmtId="0" fontId="5" fillId="0" borderId="8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5" fillId="0" borderId="0" xfId="15" applyFont="1" applyFill="1">
      <alignment/>
      <protection/>
    </xf>
    <xf numFmtId="0" fontId="13" fillId="0" borderId="2" xfId="15" applyFont="1" applyFill="1" applyBorder="1">
      <alignment/>
      <protection/>
    </xf>
    <xf numFmtId="0" fontId="14" fillId="0" borderId="0" xfId="15" applyFont="1" applyFill="1" applyAlignment="1">
      <alignment horizontal="right"/>
      <protection/>
    </xf>
    <xf numFmtId="0" fontId="13" fillId="0" borderId="0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13" fillId="0" borderId="0" xfId="15" applyFont="1" applyFill="1">
      <alignment/>
      <protection/>
    </xf>
    <xf numFmtId="0" fontId="13" fillId="0" borderId="0" xfId="15" applyFont="1" applyFill="1" applyAlignment="1">
      <alignment horizontal="right"/>
      <protection/>
    </xf>
    <xf numFmtId="0" fontId="13" fillId="0" borderId="2" xfId="15" applyFont="1" applyFill="1" applyBorder="1" applyAlignment="1">
      <alignment horizontal="right"/>
      <protection/>
    </xf>
    <xf numFmtId="0" fontId="6" fillId="0" borderId="2" xfId="15" applyFont="1" applyFill="1" applyBorder="1">
      <alignment/>
      <protection/>
    </xf>
    <xf numFmtId="177" fontId="7" fillId="0" borderId="0" xfId="15" applyNumberFormat="1" applyFont="1" applyFill="1" applyAlignment="1" applyProtection="1">
      <alignment horizontal="right" vertical="center"/>
      <protection locked="0"/>
    </xf>
    <xf numFmtId="177" fontId="7" fillId="0" borderId="0" xfId="15" applyNumberFormat="1" applyFont="1" applyFill="1" applyBorder="1" applyAlignment="1" applyProtection="1">
      <alignment horizontal="right" vertical="center"/>
      <protection locked="0"/>
    </xf>
    <xf numFmtId="177" fontId="7" fillId="0" borderId="2" xfId="15" applyNumberFormat="1" applyFont="1" applyFill="1" applyBorder="1" applyAlignment="1" applyProtection="1">
      <alignment horizontal="right" vertical="center"/>
      <protection locked="0"/>
    </xf>
    <xf numFmtId="0" fontId="15" fillId="0" borderId="0" xfId="15" applyFont="1" applyFill="1" applyBorder="1" applyAlignment="1">
      <alignment horizontal="right"/>
      <protection/>
    </xf>
    <xf numFmtId="0" fontId="15" fillId="0" borderId="0" xfId="15" applyFont="1" applyFill="1" applyAlignment="1">
      <alignment horizontal="left" indent="1"/>
      <protection/>
    </xf>
    <xf numFmtId="0" fontId="15" fillId="0" borderId="0" xfId="15" applyFont="1" applyFill="1">
      <alignment/>
      <protection/>
    </xf>
    <xf numFmtId="0" fontId="6" fillId="0" borderId="2" xfId="16" applyFont="1" applyBorder="1" applyAlignment="1">
      <alignment horizontal="center"/>
      <protection/>
    </xf>
    <xf numFmtId="0" fontId="7" fillId="0" borderId="0" xfId="16" applyFont="1" applyAlignment="1" quotePrefix="1">
      <alignment horizontal="center"/>
      <protection/>
    </xf>
    <xf numFmtId="0" fontId="7" fillId="0" borderId="0" xfId="15" applyFont="1" applyFill="1" applyAlignment="1">
      <alignment horizontal="left" indent="1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6" fillId="0" borderId="0" xfId="15" applyFont="1" applyFill="1" applyAlignment="1">
      <alignment horizontal="left" indent="1"/>
      <protection/>
    </xf>
    <xf numFmtId="0" fontId="16" fillId="0" borderId="0" xfId="15" applyFont="1" applyFill="1">
      <alignment/>
      <protection/>
    </xf>
    <xf numFmtId="177" fontId="7" fillId="0" borderId="0" xfId="15" applyNumberFormat="1" applyFont="1" applyFill="1">
      <alignment/>
      <protection/>
    </xf>
    <xf numFmtId="177" fontId="7" fillId="0" borderId="2" xfId="15" applyNumberFormat="1" applyFont="1" applyFill="1" applyBorder="1">
      <alignment/>
      <protection/>
    </xf>
    <xf numFmtId="0" fontId="16" fillId="0" borderId="2" xfId="16" applyFont="1" applyBorder="1" applyAlignment="1" quotePrefix="1">
      <alignment horizontal="center"/>
      <protection/>
    </xf>
    <xf numFmtId="177" fontId="16" fillId="0" borderId="0" xfId="15" applyNumberFormat="1" applyFont="1" applyFill="1">
      <alignment/>
      <protection/>
    </xf>
    <xf numFmtId="182" fontId="16" fillId="0" borderId="0" xfId="15" applyNumberFormat="1" applyFont="1" applyFill="1">
      <alignment/>
      <protection/>
    </xf>
    <xf numFmtId="0" fontId="16" fillId="0" borderId="7" xfId="16" applyFont="1" applyBorder="1" applyAlignment="1" quotePrefix="1">
      <alignment horizontal="center"/>
      <protection/>
    </xf>
    <xf numFmtId="0" fontId="6" fillId="0" borderId="2" xfId="15" applyFont="1" applyBorder="1" quotePrefix="1">
      <alignment/>
      <protection/>
    </xf>
    <xf numFmtId="182" fontId="7" fillId="0" borderId="0" xfId="15" applyNumberFormat="1" applyFont="1" applyFill="1" applyAlignment="1" applyProtection="1">
      <alignment horizontal="right" vertical="center"/>
      <protection locked="0"/>
    </xf>
    <xf numFmtId="182" fontId="7" fillId="0" borderId="2" xfId="15" applyNumberFormat="1" applyFont="1" applyFill="1" applyBorder="1" applyAlignment="1" applyProtection="1">
      <alignment horizontal="right" vertical="center"/>
      <protection locked="0"/>
    </xf>
    <xf numFmtId="0" fontId="6" fillId="0" borderId="2" xfId="15" applyFont="1" applyBorder="1" applyAlignment="1">
      <alignment horizontal="center"/>
      <protection/>
    </xf>
    <xf numFmtId="212" fontId="7" fillId="0" borderId="0" xfId="15" applyNumberFormat="1" applyFont="1" applyFill="1" applyAlignment="1" applyProtection="1">
      <alignment horizontal="right" vertical="center"/>
      <protection locked="0"/>
    </xf>
    <xf numFmtId="212" fontId="7" fillId="0" borderId="0" xfId="15" applyNumberFormat="1" applyFont="1" applyFill="1">
      <alignment/>
      <protection/>
    </xf>
    <xf numFmtId="182" fontId="7" fillId="0" borderId="0" xfId="15" applyNumberFormat="1" applyFont="1" applyFill="1">
      <alignment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212" fontId="7" fillId="0" borderId="2" xfId="15" applyNumberFormat="1" applyFont="1" applyFill="1" applyBorder="1" applyAlignment="1" applyProtection="1">
      <alignment horizontal="right" vertical="center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212" fontId="7" fillId="0" borderId="0" xfId="15" applyNumberFormat="1" applyFont="1" applyFill="1" applyBorder="1" applyAlignment="1" applyProtection="1">
      <alignment horizontal="right" vertical="center"/>
      <protection locked="0"/>
    </xf>
    <xf numFmtId="0" fontId="10" fillId="0" borderId="8" xfId="15" applyFont="1" applyBorder="1">
      <alignment/>
      <protection/>
    </xf>
    <xf numFmtId="0" fontId="7" fillId="0" borderId="8" xfId="15" applyFont="1" applyFill="1" applyBorder="1">
      <alignment/>
      <protection/>
    </xf>
    <xf numFmtId="0" fontId="7" fillId="0" borderId="0" xfId="0" applyFont="1" applyAlignment="1">
      <alignment vertical="center"/>
    </xf>
    <xf numFmtId="0" fontId="10" fillId="0" borderId="0" xfId="15" applyFont="1" applyFill="1">
      <alignment/>
      <protection/>
    </xf>
  </cellXfs>
  <cellStyles count="11">
    <cellStyle name="Normal" xfId="0"/>
    <cellStyle name="一般_264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workbookViewId="0" topLeftCell="A1">
      <pane xSplit="1" ySplit="11" topLeftCell="B25" activePane="bottomRight" state="frozen"/>
      <selection pane="topLeft" activeCell="I63" sqref="I63"/>
      <selection pane="topRight" activeCell="I63" sqref="I63"/>
      <selection pane="bottomLeft" activeCell="I63" sqref="I63"/>
      <selection pane="bottomRight" activeCell="C29" sqref="C29"/>
    </sheetView>
  </sheetViews>
  <sheetFormatPr defaultColWidth="9.00390625" defaultRowHeight="16.5"/>
  <cols>
    <col min="1" max="1" width="18.75390625" style="94" customWidth="1"/>
    <col min="2" max="8" width="9.125" style="94" customWidth="1"/>
    <col min="9" max="9" width="16.125" style="94" customWidth="1"/>
    <col min="10" max="17" width="8.125" style="94" customWidth="1"/>
    <col min="18" max="18" width="18.875" style="94" customWidth="1"/>
    <col min="19" max="16384" width="9.75390625" style="94" customWidth="1"/>
  </cols>
  <sheetData>
    <row r="1" spans="1:18" s="2" customFormat="1" ht="10.5" customHeight="1">
      <c r="A1" s="1" t="s">
        <v>51</v>
      </c>
      <c r="P1" s="3"/>
      <c r="Q1" s="4"/>
      <c r="R1" s="3" t="s">
        <v>52</v>
      </c>
    </row>
    <row r="2" spans="1:18" s="7" customFormat="1" ht="27" customHeight="1">
      <c r="A2" s="5" t="s">
        <v>53</v>
      </c>
      <c r="B2" s="5"/>
      <c r="C2" s="5"/>
      <c r="D2" s="5"/>
      <c r="E2" s="5"/>
      <c r="F2" s="5"/>
      <c r="G2" s="5"/>
      <c r="H2" s="5"/>
      <c r="I2" s="6"/>
      <c r="J2" s="5" t="s">
        <v>54</v>
      </c>
      <c r="K2" s="5"/>
      <c r="L2" s="5"/>
      <c r="M2" s="5"/>
      <c r="N2" s="5"/>
      <c r="O2" s="5"/>
      <c r="P2" s="5"/>
      <c r="Q2" s="5"/>
      <c r="R2" s="5"/>
    </row>
    <row r="3" spans="1:18" s="10" customFormat="1" ht="18" customHeight="1">
      <c r="A3" s="8" t="s">
        <v>55</v>
      </c>
      <c r="B3" s="8"/>
      <c r="C3" s="8"/>
      <c r="D3" s="8"/>
      <c r="E3" s="8"/>
      <c r="F3" s="8"/>
      <c r="G3" s="8"/>
      <c r="H3" s="8"/>
      <c r="I3" s="9"/>
      <c r="J3" s="8" t="s">
        <v>0</v>
      </c>
      <c r="K3" s="8"/>
      <c r="L3" s="8"/>
      <c r="M3" s="8"/>
      <c r="N3" s="8"/>
      <c r="O3" s="8"/>
      <c r="P3" s="8"/>
      <c r="Q3" s="8"/>
      <c r="R3" s="8"/>
    </row>
    <row r="4" spans="1:18" s="13" customFormat="1" ht="10.5" customHeight="1">
      <c r="A4" s="11"/>
      <c r="B4" s="11"/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  <c r="N4" s="11"/>
      <c r="O4" s="11"/>
      <c r="P4" s="11"/>
      <c r="Q4" s="11"/>
      <c r="R4" s="11"/>
    </row>
    <row r="5" spans="1:18" s="13" customFormat="1" ht="10.5" customHeight="1">
      <c r="A5" s="14"/>
      <c r="B5" s="15"/>
      <c r="C5" s="16" t="s">
        <v>56</v>
      </c>
      <c r="D5" s="17"/>
      <c r="F5" s="15" t="s">
        <v>57</v>
      </c>
      <c r="G5" s="15"/>
      <c r="H5" s="17"/>
      <c r="I5" s="12"/>
      <c r="J5" s="18"/>
      <c r="K5" s="19" t="s">
        <v>58</v>
      </c>
      <c r="L5" s="19"/>
      <c r="M5" s="20"/>
      <c r="N5" s="21" t="s">
        <v>1</v>
      </c>
      <c r="O5" s="22"/>
      <c r="P5" s="22"/>
      <c r="Q5" s="23"/>
      <c r="R5" s="12"/>
    </row>
    <row r="6" spans="1:18" s="13" customFormat="1" ht="9.75" customHeight="1">
      <c r="A6" s="14"/>
      <c r="B6" s="24"/>
      <c r="C6" s="24" t="s">
        <v>2</v>
      </c>
      <c r="D6" s="25"/>
      <c r="E6" s="24"/>
      <c r="F6" s="26" t="s">
        <v>3</v>
      </c>
      <c r="G6" s="24"/>
      <c r="H6" s="25"/>
      <c r="I6" s="12"/>
      <c r="J6" s="27"/>
      <c r="K6" s="27" t="s">
        <v>4</v>
      </c>
      <c r="L6" s="27"/>
      <c r="M6" s="28"/>
      <c r="N6" s="29" t="s">
        <v>5</v>
      </c>
      <c r="O6" s="29"/>
      <c r="P6" s="29"/>
      <c r="Q6" s="30"/>
      <c r="R6" s="12"/>
    </row>
    <row r="7" spans="1:18" s="13" customFormat="1" ht="12" customHeight="1">
      <c r="A7" s="31" t="s">
        <v>59</v>
      </c>
      <c r="B7" s="32" t="s">
        <v>6</v>
      </c>
      <c r="C7" s="32" t="s">
        <v>7</v>
      </c>
      <c r="D7" s="32" t="s">
        <v>60</v>
      </c>
      <c r="E7" s="32" t="s">
        <v>6</v>
      </c>
      <c r="F7" s="32" t="s">
        <v>7</v>
      </c>
      <c r="G7" s="32" t="s">
        <v>8</v>
      </c>
      <c r="H7" s="32" t="s">
        <v>60</v>
      </c>
      <c r="I7" s="33"/>
      <c r="J7" s="32" t="s">
        <v>61</v>
      </c>
      <c r="K7" s="32" t="s">
        <v>7</v>
      </c>
      <c r="L7" s="32" t="s">
        <v>62</v>
      </c>
      <c r="M7" s="32" t="s">
        <v>63</v>
      </c>
      <c r="N7" s="32" t="s">
        <v>61</v>
      </c>
      <c r="O7" s="32" t="s">
        <v>7</v>
      </c>
      <c r="P7" s="32" t="s">
        <v>64</v>
      </c>
      <c r="Q7" s="34" t="s">
        <v>63</v>
      </c>
      <c r="R7" s="35" t="s">
        <v>65</v>
      </c>
    </row>
    <row r="8" spans="1:18" s="13" customFormat="1" ht="9.75" customHeight="1">
      <c r="A8" s="36"/>
      <c r="B8" s="17"/>
      <c r="C8" s="17"/>
      <c r="D8" s="17"/>
      <c r="E8" s="17"/>
      <c r="F8" s="17"/>
      <c r="G8" s="17"/>
      <c r="H8" s="17"/>
      <c r="I8" s="33"/>
      <c r="J8" s="17"/>
      <c r="K8" s="17"/>
      <c r="L8" s="32" t="s">
        <v>66</v>
      </c>
      <c r="M8" s="17"/>
      <c r="N8" s="17"/>
      <c r="O8" s="17"/>
      <c r="P8" s="32" t="s">
        <v>67</v>
      </c>
      <c r="Q8" s="37"/>
      <c r="R8" s="38"/>
    </row>
    <row r="9" spans="1:18" s="13" customFormat="1" ht="9" customHeight="1">
      <c r="A9" s="14"/>
      <c r="B9" s="17" t="s">
        <v>9</v>
      </c>
      <c r="C9" s="17" t="s">
        <v>10</v>
      </c>
      <c r="D9" s="39"/>
      <c r="E9" s="17" t="s">
        <v>9</v>
      </c>
      <c r="F9" s="17" t="s">
        <v>10</v>
      </c>
      <c r="G9" s="17"/>
      <c r="H9" s="39"/>
      <c r="I9" s="33"/>
      <c r="J9" s="17" t="s">
        <v>9</v>
      </c>
      <c r="K9" s="17" t="s">
        <v>10</v>
      </c>
      <c r="L9" s="17" t="s">
        <v>11</v>
      </c>
      <c r="M9" s="40" t="s">
        <v>68</v>
      </c>
      <c r="N9" s="17" t="s">
        <v>9</v>
      </c>
      <c r="O9" s="17" t="s">
        <v>10</v>
      </c>
      <c r="P9" s="17" t="s">
        <v>11</v>
      </c>
      <c r="Q9" s="41" t="s">
        <v>68</v>
      </c>
      <c r="R9" s="42"/>
    </row>
    <row r="10" spans="1:18" s="13" customFormat="1" ht="9" customHeight="1">
      <c r="A10" s="14"/>
      <c r="B10" s="17" t="s">
        <v>12</v>
      </c>
      <c r="C10" s="17" t="s">
        <v>12</v>
      </c>
      <c r="D10" s="17" t="s">
        <v>13</v>
      </c>
      <c r="E10" s="17" t="s">
        <v>12</v>
      </c>
      <c r="F10" s="17" t="s">
        <v>12</v>
      </c>
      <c r="G10" s="17" t="s">
        <v>14</v>
      </c>
      <c r="H10" s="17" t="s">
        <v>13</v>
      </c>
      <c r="I10" s="33"/>
      <c r="J10" s="17" t="s">
        <v>12</v>
      </c>
      <c r="K10" s="17" t="s">
        <v>12</v>
      </c>
      <c r="L10" s="17" t="s">
        <v>15</v>
      </c>
      <c r="M10" s="17" t="s">
        <v>16</v>
      </c>
      <c r="N10" s="17" t="s">
        <v>12</v>
      </c>
      <c r="O10" s="17" t="s">
        <v>12</v>
      </c>
      <c r="P10" s="17" t="s">
        <v>15</v>
      </c>
      <c r="Q10" s="41" t="s">
        <v>16</v>
      </c>
      <c r="R10" s="42"/>
    </row>
    <row r="11" spans="1:18" s="49" customFormat="1" ht="3" customHeight="1">
      <c r="A11" s="43"/>
      <c r="B11" s="44"/>
      <c r="C11" s="44"/>
      <c r="D11" s="44"/>
      <c r="E11" s="44"/>
      <c r="F11" s="44"/>
      <c r="G11" s="44"/>
      <c r="H11" s="44"/>
      <c r="I11" s="45"/>
      <c r="J11" s="46" t="s">
        <v>12</v>
      </c>
      <c r="K11" s="46" t="s">
        <v>12</v>
      </c>
      <c r="L11" s="46" t="s">
        <v>15</v>
      </c>
      <c r="M11" s="46" t="s">
        <v>16</v>
      </c>
      <c r="N11" s="46" t="s">
        <v>12</v>
      </c>
      <c r="O11" s="46" t="s">
        <v>12</v>
      </c>
      <c r="P11" s="46"/>
      <c r="Q11" s="47" t="s">
        <v>16</v>
      </c>
      <c r="R11" s="48"/>
    </row>
    <row r="12" spans="1:18" s="54" customFormat="1" ht="9" customHeight="1">
      <c r="A12" s="50"/>
      <c r="B12" s="51" t="s">
        <v>17</v>
      </c>
      <c r="C12" s="51" t="s">
        <v>17</v>
      </c>
      <c r="D12" s="51" t="s">
        <v>18</v>
      </c>
      <c r="E12" s="51" t="s">
        <v>17</v>
      </c>
      <c r="F12" s="51" t="s">
        <v>17</v>
      </c>
      <c r="G12" s="51" t="s">
        <v>19</v>
      </c>
      <c r="H12" s="51" t="s">
        <v>18</v>
      </c>
      <c r="I12" s="52"/>
      <c r="J12" s="51" t="s">
        <v>17</v>
      </c>
      <c r="K12" s="51" t="s">
        <v>17</v>
      </c>
      <c r="L12" s="51" t="s">
        <v>19</v>
      </c>
      <c r="M12" s="51" t="s">
        <v>18</v>
      </c>
      <c r="N12" s="51" t="s">
        <v>17</v>
      </c>
      <c r="O12" s="51" t="s">
        <v>17</v>
      </c>
      <c r="P12" s="51" t="s">
        <v>19</v>
      </c>
      <c r="Q12" s="53" t="s">
        <v>18</v>
      </c>
      <c r="R12" s="52"/>
    </row>
    <row r="13" spans="1:18" s="54" customFormat="1" ht="7.5" customHeight="1">
      <c r="A13" s="50"/>
      <c r="B13" s="55" t="s">
        <v>20</v>
      </c>
      <c r="C13" s="55" t="s">
        <v>20</v>
      </c>
      <c r="D13" s="55" t="s">
        <v>21</v>
      </c>
      <c r="E13" s="55" t="s">
        <v>20</v>
      </c>
      <c r="F13" s="55" t="s">
        <v>20</v>
      </c>
      <c r="G13" s="55" t="s">
        <v>22</v>
      </c>
      <c r="H13" s="55" t="s">
        <v>21</v>
      </c>
      <c r="I13" s="52"/>
      <c r="J13" s="55" t="s">
        <v>20</v>
      </c>
      <c r="K13" s="55" t="s">
        <v>20</v>
      </c>
      <c r="L13" s="55" t="s">
        <v>22</v>
      </c>
      <c r="M13" s="55" t="s">
        <v>21</v>
      </c>
      <c r="N13" s="55" t="s">
        <v>20</v>
      </c>
      <c r="O13" s="55" t="s">
        <v>20</v>
      </c>
      <c r="P13" s="55" t="s">
        <v>22</v>
      </c>
      <c r="Q13" s="56" t="s">
        <v>21</v>
      </c>
      <c r="R13" s="52"/>
    </row>
    <row r="14" spans="1:19" s="63" customFormat="1" ht="12" customHeight="1" hidden="1">
      <c r="A14" s="57" t="str">
        <f>"民  國    "&amp;A1703&amp;"        年"</f>
        <v>民  國            年</v>
      </c>
      <c r="B14" s="58">
        <v>414</v>
      </c>
      <c r="C14" s="58">
        <v>414</v>
      </c>
      <c r="D14" s="58">
        <v>7233</v>
      </c>
      <c r="E14" s="58">
        <v>1770</v>
      </c>
      <c r="F14" s="58">
        <v>1733</v>
      </c>
      <c r="G14" s="58">
        <v>14015</v>
      </c>
      <c r="H14" s="58">
        <v>24284</v>
      </c>
      <c r="I14" s="59"/>
      <c r="J14" s="58">
        <v>5477</v>
      </c>
      <c r="K14" s="58">
        <v>5469</v>
      </c>
      <c r="L14" s="58">
        <v>13966</v>
      </c>
      <c r="M14" s="58">
        <v>76361</v>
      </c>
      <c r="N14" s="58">
        <v>5001</v>
      </c>
      <c r="O14" s="58">
        <v>4978</v>
      </c>
      <c r="P14" s="58">
        <v>14156</v>
      </c>
      <c r="Q14" s="60">
        <v>70457</v>
      </c>
      <c r="R14" s="61"/>
      <c r="S14" s="62"/>
    </row>
    <row r="15" spans="1:19" s="13" customFormat="1" ht="9.75" customHeight="1" hidden="1">
      <c r="A15" s="64" t="s">
        <v>69</v>
      </c>
      <c r="B15" s="58">
        <v>355</v>
      </c>
      <c r="C15" s="58">
        <v>355</v>
      </c>
      <c r="D15" s="58">
        <v>5633</v>
      </c>
      <c r="E15" s="58">
        <v>2314</v>
      </c>
      <c r="F15" s="58">
        <v>2238</v>
      </c>
      <c r="G15" s="58">
        <v>14594</v>
      </c>
      <c r="H15" s="58">
        <v>32647</v>
      </c>
      <c r="I15" s="58"/>
      <c r="J15" s="58">
        <v>4189</v>
      </c>
      <c r="K15" s="58">
        <v>4182</v>
      </c>
      <c r="L15" s="58">
        <v>16671</v>
      </c>
      <c r="M15" s="58">
        <v>69735</v>
      </c>
      <c r="N15" s="58">
        <v>5594</v>
      </c>
      <c r="O15" s="58">
        <v>5593</v>
      </c>
      <c r="P15" s="58">
        <v>14053</v>
      </c>
      <c r="Q15" s="60">
        <v>78616</v>
      </c>
      <c r="R15" s="65">
        <v>1991</v>
      </c>
      <c r="S15" s="66"/>
    </row>
    <row r="16" spans="1:19" s="13" customFormat="1" ht="3.75" customHeight="1">
      <c r="A16" s="64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60"/>
      <c r="R16" s="65"/>
      <c r="S16" s="66"/>
    </row>
    <row r="17" spans="1:19" s="13" customFormat="1" ht="9.75" customHeight="1">
      <c r="A17" s="64" t="s">
        <v>70</v>
      </c>
      <c r="B17" s="58">
        <v>1110</v>
      </c>
      <c r="C17" s="58">
        <v>1084</v>
      </c>
      <c r="D17" s="58">
        <v>19219</v>
      </c>
      <c r="E17" s="58">
        <v>1711</v>
      </c>
      <c r="F17" s="58">
        <v>1711</v>
      </c>
      <c r="G17" s="58">
        <v>15532</v>
      </c>
      <c r="H17" s="58">
        <v>26579</v>
      </c>
      <c r="I17" s="58"/>
      <c r="J17" s="58">
        <v>3098</v>
      </c>
      <c r="K17" s="58">
        <v>3091</v>
      </c>
      <c r="L17" s="58">
        <v>17998</v>
      </c>
      <c r="M17" s="58">
        <v>55638</v>
      </c>
      <c r="N17" s="58">
        <v>5358</v>
      </c>
      <c r="O17" s="58">
        <v>5358</v>
      </c>
      <c r="P17" s="58">
        <v>15167</v>
      </c>
      <c r="Q17" s="60">
        <v>81303</v>
      </c>
      <c r="R17" s="65">
        <v>1993</v>
      </c>
      <c r="S17" s="66"/>
    </row>
    <row r="18" spans="1:19" s="13" customFormat="1" ht="9.75" customHeight="1">
      <c r="A18" s="67">
        <v>83</v>
      </c>
      <c r="B18" s="58">
        <v>1181</v>
      </c>
      <c r="C18" s="58">
        <v>1180</v>
      </c>
      <c r="D18" s="58">
        <v>20543</v>
      </c>
      <c r="E18" s="58">
        <v>1763</v>
      </c>
      <c r="F18" s="58">
        <v>1681</v>
      </c>
      <c r="G18" s="58">
        <v>15400</v>
      </c>
      <c r="H18" s="58">
        <v>25878</v>
      </c>
      <c r="I18" s="58"/>
      <c r="J18" s="58">
        <v>2635</v>
      </c>
      <c r="K18" s="58">
        <v>2625</v>
      </c>
      <c r="L18" s="58">
        <v>16379</v>
      </c>
      <c r="M18" s="58">
        <v>43015</v>
      </c>
      <c r="N18" s="58">
        <v>5196</v>
      </c>
      <c r="O18" s="58">
        <v>5158</v>
      </c>
      <c r="P18" s="58">
        <v>15751</v>
      </c>
      <c r="Q18" s="60">
        <v>81234</v>
      </c>
      <c r="R18" s="65">
        <v>1994</v>
      </c>
      <c r="S18" s="66"/>
    </row>
    <row r="19" spans="1:19" s="13" customFormat="1" ht="9.75" customHeight="1">
      <c r="A19" s="68">
        <v>84</v>
      </c>
      <c r="B19" s="58">
        <v>982</v>
      </c>
      <c r="C19" s="58">
        <v>967</v>
      </c>
      <c r="D19" s="58">
        <v>16911</v>
      </c>
      <c r="E19" s="58">
        <v>1302</v>
      </c>
      <c r="F19" s="58">
        <v>1302</v>
      </c>
      <c r="G19" s="58">
        <v>15915</v>
      </c>
      <c r="H19" s="58">
        <v>20698</v>
      </c>
      <c r="I19" s="58"/>
      <c r="J19" s="58">
        <v>2922</v>
      </c>
      <c r="K19" s="58">
        <v>2919</v>
      </c>
      <c r="L19" s="58">
        <v>18390</v>
      </c>
      <c r="M19" s="58">
        <v>53693</v>
      </c>
      <c r="N19" s="58">
        <v>4842</v>
      </c>
      <c r="O19" s="58">
        <v>4833</v>
      </c>
      <c r="P19" s="58">
        <v>19206</v>
      </c>
      <c r="Q19" s="60">
        <v>92814</v>
      </c>
      <c r="R19" s="65">
        <v>1995</v>
      </c>
      <c r="S19" s="66"/>
    </row>
    <row r="20" spans="1:19" s="13" customFormat="1" ht="9.75" customHeight="1">
      <c r="A20" s="67">
        <v>85</v>
      </c>
      <c r="B20" s="58">
        <v>995</v>
      </c>
      <c r="C20" s="58">
        <v>992</v>
      </c>
      <c r="D20" s="58">
        <v>18828</v>
      </c>
      <c r="E20" s="58">
        <v>1576</v>
      </c>
      <c r="F20" s="58">
        <v>1535</v>
      </c>
      <c r="G20" s="58">
        <v>21702</v>
      </c>
      <c r="H20" s="58">
        <v>33288</v>
      </c>
      <c r="I20" s="58"/>
      <c r="J20" s="58">
        <v>2478</v>
      </c>
      <c r="K20" s="58">
        <v>2370</v>
      </c>
      <c r="L20" s="58">
        <v>15798</v>
      </c>
      <c r="M20" s="58">
        <v>37437</v>
      </c>
      <c r="N20" s="58">
        <v>4718</v>
      </c>
      <c r="O20" s="58">
        <v>4699</v>
      </c>
      <c r="P20" s="58">
        <v>18486</v>
      </c>
      <c r="Q20" s="60">
        <v>86851</v>
      </c>
      <c r="R20" s="65">
        <v>1996</v>
      </c>
      <c r="S20" s="66"/>
    </row>
    <row r="21" spans="1:19" s="13" customFormat="1" ht="9.75" customHeight="1">
      <c r="A21" s="67">
        <v>86</v>
      </c>
      <c r="B21" s="58">
        <v>1329</v>
      </c>
      <c r="C21" s="58">
        <v>1329</v>
      </c>
      <c r="D21" s="58">
        <v>24495</v>
      </c>
      <c r="E21" s="58">
        <v>1609</v>
      </c>
      <c r="F21" s="58">
        <v>1598</v>
      </c>
      <c r="G21" s="58">
        <v>20062</v>
      </c>
      <c r="H21" s="58">
        <v>32086</v>
      </c>
      <c r="I21" s="58"/>
      <c r="J21" s="58">
        <v>2715</v>
      </c>
      <c r="K21" s="58">
        <v>2714</v>
      </c>
      <c r="L21" s="58">
        <v>14017</v>
      </c>
      <c r="M21" s="58">
        <v>38034</v>
      </c>
      <c r="N21" s="58">
        <v>5288</v>
      </c>
      <c r="O21" s="58">
        <v>5283</v>
      </c>
      <c r="P21" s="58">
        <v>20031</v>
      </c>
      <c r="Q21" s="60">
        <v>105825</v>
      </c>
      <c r="R21" s="65">
        <v>1997</v>
      </c>
      <c r="S21" s="66"/>
    </row>
    <row r="22" spans="1:19" s="13" customFormat="1" ht="9.75" customHeight="1">
      <c r="A22" s="6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60"/>
      <c r="R22" s="65"/>
      <c r="S22" s="66"/>
    </row>
    <row r="23" spans="1:19" s="13" customFormat="1" ht="9.75" customHeight="1">
      <c r="A23" s="67">
        <v>87</v>
      </c>
      <c r="B23" s="58">
        <v>870</v>
      </c>
      <c r="C23" s="58">
        <v>746</v>
      </c>
      <c r="D23" s="58">
        <v>10562</v>
      </c>
      <c r="E23" s="58">
        <v>1487</v>
      </c>
      <c r="F23" s="58">
        <v>1462</v>
      </c>
      <c r="G23" s="58">
        <v>26700</v>
      </c>
      <c r="H23" s="58">
        <v>39018</v>
      </c>
      <c r="I23" s="58"/>
      <c r="J23" s="58">
        <v>2702</v>
      </c>
      <c r="K23" s="58">
        <v>2701</v>
      </c>
      <c r="L23" s="58">
        <v>15763</v>
      </c>
      <c r="M23" s="58">
        <v>42584</v>
      </c>
      <c r="N23" s="58">
        <v>5346</v>
      </c>
      <c r="O23" s="58">
        <v>5301</v>
      </c>
      <c r="P23" s="58">
        <v>19383</v>
      </c>
      <c r="Q23" s="60">
        <v>102750</v>
      </c>
      <c r="R23" s="65">
        <v>1998</v>
      </c>
      <c r="S23" s="66"/>
    </row>
    <row r="24" spans="1:19" s="13" customFormat="1" ht="9.75" customHeight="1">
      <c r="A24" s="69">
        <v>88</v>
      </c>
      <c r="B24" s="58">
        <v>1508</v>
      </c>
      <c r="C24" s="58">
        <v>1508</v>
      </c>
      <c r="D24" s="58">
        <v>28141</v>
      </c>
      <c r="E24" s="58">
        <v>1265</v>
      </c>
      <c r="F24" s="58">
        <v>1211</v>
      </c>
      <c r="G24" s="58">
        <v>25727</v>
      </c>
      <c r="H24" s="58">
        <v>31128</v>
      </c>
      <c r="I24" s="58"/>
      <c r="J24" s="58">
        <v>2651</v>
      </c>
      <c r="K24" s="58">
        <v>2651</v>
      </c>
      <c r="L24" s="58">
        <v>16252</v>
      </c>
      <c r="M24" s="58">
        <v>43051</v>
      </c>
      <c r="N24" s="58">
        <v>5518</v>
      </c>
      <c r="O24" s="58">
        <v>5498</v>
      </c>
      <c r="P24" s="58">
        <v>21512</v>
      </c>
      <c r="Q24" s="60">
        <v>118260</v>
      </c>
      <c r="R24" s="65">
        <v>1999</v>
      </c>
      <c r="S24" s="66"/>
    </row>
    <row r="25" spans="1:19" s="71" customFormat="1" ht="9.75" customHeight="1">
      <c r="A25" s="68">
        <v>89</v>
      </c>
      <c r="B25" s="58">
        <v>1273</v>
      </c>
      <c r="C25" s="58">
        <v>1245</v>
      </c>
      <c r="D25" s="58">
        <v>22189</v>
      </c>
      <c r="E25" s="58">
        <v>1189</v>
      </c>
      <c r="F25" s="58">
        <v>1173</v>
      </c>
      <c r="G25" s="58">
        <v>28153</v>
      </c>
      <c r="H25" s="58">
        <v>33056</v>
      </c>
      <c r="I25" s="58"/>
      <c r="J25" s="58">
        <v>2564</v>
      </c>
      <c r="K25" s="58">
        <v>2562</v>
      </c>
      <c r="L25" s="58">
        <v>15911</v>
      </c>
      <c r="M25" s="58">
        <v>40722</v>
      </c>
      <c r="N25" s="58">
        <v>5396</v>
      </c>
      <c r="O25" s="58">
        <v>5378</v>
      </c>
      <c r="P25" s="58">
        <v>22067</v>
      </c>
      <c r="Q25" s="60">
        <v>118706</v>
      </c>
      <c r="R25" s="65">
        <v>2000</v>
      </c>
      <c r="S25" s="70"/>
    </row>
    <row r="26" spans="1:19" s="13" customFormat="1" ht="9.75" customHeight="1">
      <c r="A26" s="67">
        <v>90</v>
      </c>
      <c r="B26" s="72">
        <v>1222</v>
      </c>
      <c r="C26" s="72">
        <v>1222</v>
      </c>
      <c r="D26" s="72">
        <v>23037.181</v>
      </c>
      <c r="E26" s="72">
        <v>1088.44</v>
      </c>
      <c r="F26" s="72">
        <v>1087.74</v>
      </c>
      <c r="G26" s="72">
        <v>29396.577307077067</v>
      </c>
      <c r="H26" s="72">
        <v>31975.833000000002</v>
      </c>
      <c r="I26" s="72"/>
      <c r="J26" s="72">
        <v>2881.52</v>
      </c>
      <c r="K26" s="72">
        <v>2880.91</v>
      </c>
      <c r="L26" s="72">
        <v>16514.082008809724</v>
      </c>
      <c r="M26" s="72">
        <v>47575.58400000001</v>
      </c>
      <c r="N26" s="72">
        <v>5684.18</v>
      </c>
      <c r="O26" s="72">
        <v>5637.74</v>
      </c>
      <c r="P26" s="72">
        <v>21250.457098057028</v>
      </c>
      <c r="Q26" s="73">
        <v>119804.55200000003</v>
      </c>
      <c r="R26" s="65">
        <v>2001</v>
      </c>
      <c r="S26" s="66"/>
    </row>
    <row r="27" spans="1:19" s="71" customFormat="1" ht="9.75" customHeight="1">
      <c r="A27" s="74">
        <v>91</v>
      </c>
      <c r="B27" s="75">
        <v>1197.29</v>
      </c>
      <c r="C27" s="75">
        <v>1197.29</v>
      </c>
      <c r="D27" s="75">
        <v>24807.403999999995</v>
      </c>
      <c r="E27" s="75">
        <v>1001.78</v>
      </c>
      <c r="F27" s="75">
        <v>1001.66</v>
      </c>
      <c r="G27" s="75">
        <v>28215.900604995706</v>
      </c>
      <c r="H27" s="75">
        <v>28262.739</v>
      </c>
      <c r="I27" s="76"/>
      <c r="J27" s="75">
        <v>2934.2</v>
      </c>
      <c r="K27" s="75">
        <v>2934.09</v>
      </c>
      <c r="L27" s="75">
        <v>16512.16322607691</v>
      </c>
      <c r="M27" s="75">
        <v>48448.173</v>
      </c>
      <c r="N27" s="75">
        <v>5976.48</v>
      </c>
      <c r="O27" s="75">
        <v>5975.62</v>
      </c>
      <c r="P27" s="75">
        <v>22990.819027983714</v>
      </c>
      <c r="Q27" s="75">
        <v>137384.39800000002</v>
      </c>
      <c r="R27" s="77">
        <v>2002</v>
      </c>
      <c r="S27" s="70"/>
    </row>
    <row r="28" spans="1:19" s="13" customFormat="1" ht="11.2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66"/>
      <c r="S28" s="66"/>
    </row>
    <row r="29" spans="1:19" s="13" customFormat="1" ht="12.75" customHeight="1">
      <c r="A29" s="81" t="s">
        <v>23</v>
      </c>
      <c r="B29" s="79">
        <v>0.04</v>
      </c>
      <c r="C29" s="79">
        <v>0.04</v>
      </c>
      <c r="D29" s="79">
        <v>0.32</v>
      </c>
      <c r="E29" s="82">
        <v>0</v>
      </c>
      <c r="F29" s="82">
        <v>0</v>
      </c>
      <c r="G29" s="83">
        <v>0</v>
      </c>
      <c r="H29" s="82">
        <v>0</v>
      </c>
      <c r="I29" s="79"/>
      <c r="J29" s="79">
        <v>0.03</v>
      </c>
      <c r="K29" s="79">
        <v>0.03</v>
      </c>
      <c r="L29" s="84">
        <v>9000</v>
      </c>
      <c r="M29" s="79">
        <v>0.27</v>
      </c>
      <c r="N29" s="79">
        <v>16</v>
      </c>
      <c r="O29" s="79">
        <v>15.6</v>
      </c>
      <c r="P29" s="84">
        <v>6391.025641025642</v>
      </c>
      <c r="Q29" s="80">
        <v>99.7</v>
      </c>
      <c r="R29" s="85" t="s">
        <v>24</v>
      </c>
      <c r="S29" s="66"/>
    </row>
    <row r="30" spans="1:19" s="13" customFormat="1" ht="12.75" customHeight="1">
      <c r="A30" s="81"/>
      <c r="B30" s="79"/>
      <c r="C30" s="79"/>
      <c r="D30" s="79"/>
      <c r="E30" s="79"/>
      <c r="F30" s="79"/>
      <c r="G30" s="84"/>
      <c r="H30" s="79"/>
      <c r="I30" s="79"/>
      <c r="J30" s="79"/>
      <c r="K30" s="79"/>
      <c r="L30" s="84"/>
      <c r="M30" s="79"/>
      <c r="N30" s="79"/>
      <c r="O30" s="79"/>
      <c r="P30" s="79"/>
      <c r="Q30" s="80"/>
      <c r="R30" s="85"/>
      <c r="S30" s="66"/>
    </row>
    <row r="31" spans="1:19" s="13" customFormat="1" ht="12.75" customHeight="1">
      <c r="A31" s="81" t="s">
        <v>25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3">
        <v>0</v>
      </c>
      <c r="H31" s="82">
        <v>0</v>
      </c>
      <c r="I31" s="82"/>
      <c r="J31" s="82">
        <v>2.24</v>
      </c>
      <c r="K31" s="82">
        <v>2.24</v>
      </c>
      <c r="L31" s="83">
        <v>12866.071428571428</v>
      </c>
      <c r="M31" s="82">
        <v>28.82</v>
      </c>
      <c r="N31" s="82">
        <v>1.58</v>
      </c>
      <c r="O31" s="82">
        <v>1.58</v>
      </c>
      <c r="P31" s="83">
        <v>11012.6582278481</v>
      </c>
      <c r="Q31" s="86">
        <v>17.4</v>
      </c>
      <c r="R31" s="85" t="s">
        <v>26</v>
      </c>
      <c r="S31" s="66"/>
    </row>
    <row r="32" spans="1:19" s="13" customFormat="1" ht="12.7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6"/>
      <c r="R32" s="85"/>
      <c r="S32" s="66"/>
    </row>
    <row r="33" spans="1:19" s="13" customFormat="1" ht="12.75" customHeight="1">
      <c r="A33" s="81" t="s">
        <v>27</v>
      </c>
      <c r="B33" s="82">
        <v>1197.25</v>
      </c>
      <c r="C33" s="82">
        <v>1197.25</v>
      </c>
      <c r="D33" s="82">
        <v>24807.083999999995</v>
      </c>
      <c r="E33" s="82">
        <v>1001.78</v>
      </c>
      <c r="F33" s="82">
        <v>1001.66</v>
      </c>
      <c r="G33" s="83">
        <v>28215.900604995706</v>
      </c>
      <c r="H33" s="82">
        <v>28262.739</v>
      </c>
      <c r="I33" s="82"/>
      <c r="J33" s="82">
        <v>2931.93</v>
      </c>
      <c r="K33" s="82">
        <v>2931.82</v>
      </c>
      <c r="L33" s="83">
        <v>16515.025820139028</v>
      </c>
      <c r="M33" s="82">
        <v>48419.083000000006</v>
      </c>
      <c r="N33" s="82">
        <v>5958.9</v>
      </c>
      <c r="O33" s="82">
        <v>5958.44</v>
      </c>
      <c r="P33" s="83">
        <v>23037.455777015468</v>
      </c>
      <c r="Q33" s="82">
        <v>137267.298</v>
      </c>
      <c r="R33" s="85" t="s">
        <v>28</v>
      </c>
      <c r="S33" s="66"/>
    </row>
    <row r="34" spans="1:19" s="13" customFormat="1" ht="12.75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6"/>
      <c r="R34" s="85"/>
      <c r="S34" s="66"/>
    </row>
    <row r="35" spans="1:19" s="13" customFormat="1" ht="12.75" customHeight="1">
      <c r="A35" s="87" t="s">
        <v>71</v>
      </c>
      <c r="B35" s="82">
        <v>1.9</v>
      </c>
      <c r="C35" s="82">
        <v>1.9</v>
      </c>
      <c r="D35" s="82">
        <v>17.4</v>
      </c>
      <c r="E35" s="82">
        <v>47.01</v>
      </c>
      <c r="F35" s="82">
        <v>47.01</v>
      </c>
      <c r="G35" s="83">
        <v>20250.90406296533</v>
      </c>
      <c r="H35" s="82">
        <v>951.995</v>
      </c>
      <c r="I35" s="82"/>
      <c r="J35" s="82">
        <v>108.21</v>
      </c>
      <c r="K35" s="82">
        <v>108.21</v>
      </c>
      <c r="L35" s="83">
        <v>9967.332039552723</v>
      </c>
      <c r="M35" s="82">
        <v>1078.565</v>
      </c>
      <c r="N35" s="82">
        <v>101.21</v>
      </c>
      <c r="O35" s="82">
        <v>101.21</v>
      </c>
      <c r="P35" s="83">
        <v>11862.46418338109</v>
      </c>
      <c r="Q35" s="86">
        <v>1200.6</v>
      </c>
      <c r="R35" s="88" t="s">
        <v>29</v>
      </c>
      <c r="S35" s="66"/>
    </row>
    <row r="36" spans="1:19" s="13" customFormat="1" ht="12.75" customHeight="1">
      <c r="A36" s="87" t="s">
        <v>72</v>
      </c>
      <c r="B36" s="82">
        <v>2.7</v>
      </c>
      <c r="C36" s="82">
        <v>2.7</v>
      </c>
      <c r="D36" s="82">
        <v>32.4</v>
      </c>
      <c r="E36" s="82">
        <v>112.51</v>
      </c>
      <c r="F36" s="82">
        <v>112.51</v>
      </c>
      <c r="G36" s="83">
        <v>36242.8228601902</v>
      </c>
      <c r="H36" s="82">
        <v>4077.68</v>
      </c>
      <c r="I36" s="82"/>
      <c r="J36" s="82">
        <v>19.38</v>
      </c>
      <c r="K36" s="82">
        <v>19.38</v>
      </c>
      <c r="L36" s="83">
        <v>26528.379772961816</v>
      </c>
      <c r="M36" s="82">
        <v>514.12</v>
      </c>
      <c r="N36" s="82">
        <v>667.03</v>
      </c>
      <c r="O36" s="82">
        <v>667.03</v>
      </c>
      <c r="P36" s="83">
        <v>26153.730716759364</v>
      </c>
      <c r="Q36" s="86">
        <v>17445.323</v>
      </c>
      <c r="R36" s="88" t="s">
        <v>30</v>
      </c>
      <c r="S36" s="66"/>
    </row>
    <row r="37" spans="1:19" s="13" customFormat="1" ht="12.75" customHeight="1">
      <c r="A37" s="87" t="s">
        <v>73</v>
      </c>
      <c r="B37" s="82">
        <v>0</v>
      </c>
      <c r="C37" s="82">
        <v>0</v>
      </c>
      <c r="D37" s="82">
        <v>0</v>
      </c>
      <c r="E37" s="82">
        <v>15.17</v>
      </c>
      <c r="F37" s="82">
        <v>15.17</v>
      </c>
      <c r="G37" s="83">
        <v>13153.98813447594</v>
      </c>
      <c r="H37" s="82">
        <v>199.546</v>
      </c>
      <c r="I37" s="82"/>
      <c r="J37" s="82">
        <v>4.48</v>
      </c>
      <c r="K37" s="82">
        <v>4.48</v>
      </c>
      <c r="L37" s="83">
        <v>12284.598214285712</v>
      </c>
      <c r="M37" s="82">
        <v>55.035</v>
      </c>
      <c r="N37" s="82">
        <v>52.75</v>
      </c>
      <c r="O37" s="82">
        <v>52.75</v>
      </c>
      <c r="P37" s="83">
        <v>18027.810426540284</v>
      </c>
      <c r="Q37" s="86">
        <v>950.967</v>
      </c>
      <c r="R37" s="88" t="s">
        <v>31</v>
      </c>
      <c r="S37" s="66"/>
    </row>
    <row r="38" spans="1:19" s="13" customFormat="1" ht="12.75" customHeight="1">
      <c r="A38" s="87" t="s">
        <v>74</v>
      </c>
      <c r="B38" s="82">
        <v>0.2</v>
      </c>
      <c r="C38" s="82">
        <v>0.2</v>
      </c>
      <c r="D38" s="82">
        <v>2.4</v>
      </c>
      <c r="E38" s="82">
        <v>61.88</v>
      </c>
      <c r="F38" s="82">
        <v>61.88</v>
      </c>
      <c r="G38" s="83">
        <v>11147.30122818358</v>
      </c>
      <c r="H38" s="82">
        <v>689.795</v>
      </c>
      <c r="I38" s="82"/>
      <c r="J38" s="82">
        <v>26.18</v>
      </c>
      <c r="K38" s="82">
        <v>26.18</v>
      </c>
      <c r="L38" s="83">
        <v>12881.207028265853</v>
      </c>
      <c r="M38" s="82">
        <v>337.23</v>
      </c>
      <c r="N38" s="82">
        <v>165.45</v>
      </c>
      <c r="O38" s="82">
        <v>165.45</v>
      </c>
      <c r="P38" s="83">
        <v>21003.68691447567</v>
      </c>
      <c r="Q38" s="86">
        <v>3475.06</v>
      </c>
      <c r="R38" s="88" t="s">
        <v>32</v>
      </c>
      <c r="S38" s="66"/>
    </row>
    <row r="39" spans="1:19" s="13" customFormat="1" ht="12.75" customHeight="1">
      <c r="A39" s="87" t="s">
        <v>75</v>
      </c>
      <c r="B39" s="82">
        <v>0.19</v>
      </c>
      <c r="C39" s="82">
        <v>0.19</v>
      </c>
      <c r="D39" s="82">
        <v>2.78</v>
      </c>
      <c r="E39" s="82">
        <v>62.55</v>
      </c>
      <c r="F39" s="82">
        <v>62.55</v>
      </c>
      <c r="G39" s="83">
        <v>13574.740207833735</v>
      </c>
      <c r="H39" s="82">
        <v>849.1</v>
      </c>
      <c r="I39" s="82"/>
      <c r="J39" s="82">
        <v>597.64</v>
      </c>
      <c r="K39" s="82">
        <v>597.64</v>
      </c>
      <c r="L39" s="83">
        <v>20023.676460745603</v>
      </c>
      <c r="M39" s="82">
        <v>11966.95</v>
      </c>
      <c r="N39" s="82">
        <v>82.35</v>
      </c>
      <c r="O39" s="82">
        <v>82.35</v>
      </c>
      <c r="P39" s="83">
        <v>14435.992714025502</v>
      </c>
      <c r="Q39" s="86">
        <v>1188.804</v>
      </c>
      <c r="R39" s="88" t="s">
        <v>33</v>
      </c>
      <c r="S39" s="66"/>
    </row>
    <row r="40" spans="1:19" s="13" customFormat="1" ht="12.75" customHeight="1">
      <c r="A40" s="89"/>
      <c r="B40" s="82"/>
      <c r="C40" s="82"/>
      <c r="D40" s="82"/>
      <c r="E40" s="82"/>
      <c r="F40" s="82"/>
      <c r="G40" s="83"/>
      <c r="H40" s="82"/>
      <c r="I40" s="82"/>
      <c r="J40" s="82"/>
      <c r="K40" s="82"/>
      <c r="L40" s="83"/>
      <c r="M40" s="82"/>
      <c r="N40" s="82"/>
      <c r="O40" s="82"/>
      <c r="P40" s="82"/>
      <c r="Q40" s="86"/>
      <c r="R40" s="88"/>
      <c r="S40" s="66"/>
    </row>
    <row r="41" spans="1:19" s="13" customFormat="1" ht="12.75" customHeight="1">
      <c r="A41" s="87" t="s">
        <v>76</v>
      </c>
      <c r="B41" s="82">
        <v>38.66</v>
      </c>
      <c r="C41" s="82">
        <v>38.66</v>
      </c>
      <c r="D41" s="82">
        <v>532.136</v>
      </c>
      <c r="E41" s="82">
        <v>12.55</v>
      </c>
      <c r="F41" s="82">
        <v>12.55</v>
      </c>
      <c r="G41" s="83">
        <v>19500</v>
      </c>
      <c r="H41" s="82">
        <v>244.725</v>
      </c>
      <c r="I41" s="82"/>
      <c r="J41" s="82">
        <v>667.22</v>
      </c>
      <c r="K41" s="82">
        <v>667.22</v>
      </c>
      <c r="L41" s="83">
        <v>14323.498995833457</v>
      </c>
      <c r="M41" s="82">
        <v>9556.925</v>
      </c>
      <c r="N41" s="82">
        <v>207.16</v>
      </c>
      <c r="O41" s="82">
        <v>207.16</v>
      </c>
      <c r="P41" s="83">
        <v>18798.102915620777</v>
      </c>
      <c r="Q41" s="86">
        <v>3894.215</v>
      </c>
      <c r="R41" s="88" t="s">
        <v>34</v>
      </c>
      <c r="S41" s="66"/>
    </row>
    <row r="42" spans="1:19" s="13" customFormat="1" ht="12.75" customHeight="1">
      <c r="A42" s="87" t="s">
        <v>77</v>
      </c>
      <c r="B42" s="82">
        <v>45.27</v>
      </c>
      <c r="C42" s="82">
        <v>45.27</v>
      </c>
      <c r="D42" s="82">
        <v>993.43</v>
      </c>
      <c r="E42" s="82">
        <v>0</v>
      </c>
      <c r="F42" s="82">
        <v>0</v>
      </c>
      <c r="G42" s="83">
        <v>0</v>
      </c>
      <c r="H42" s="82">
        <v>0</v>
      </c>
      <c r="I42" s="82"/>
      <c r="J42" s="82">
        <v>53.87</v>
      </c>
      <c r="K42" s="82">
        <v>53.87</v>
      </c>
      <c r="L42" s="83">
        <v>20668.08984592538</v>
      </c>
      <c r="M42" s="82">
        <v>1113.39</v>
      </c>
      <c r="N42" s="82">
        <v>967.5</v>
      </c>
      <c r="O42" s="82">
        <v>967.5</v>
      </c>
      <c r="P42" s="83">
        <v>27844.062015503878</v>
      </c>
      <c r="Q42" s="86">
        <v>26939.13</v>
      </c>
      <c r="R42" s="88" t="s">
        <v>35</v>
      </c>
      <c r="S42" s="66"/>
    </row>
    <row r="43" spans="1:19" s="13" customFormat="1" ht="12.75" customHeight="1">
      <c r="A43" s="87" t="s">
        <v>78</v>
      </c>
      <c r="B43" s="82">
        <v>8.1</v>
      </c>
      <c r="C43" s="82">
        <v>8.1</v>
      </c>
      <c r="D43" s="82">
        <v>135.2</v>
      </c>
      <c r="E43" s="82">
        <v>334.59</v>
      </c>
      <c r="F43" s="82">
        <v>334.59</v>
      </c>
      <c r="G43" s="83">
        <v>42177.99097402792</v>
      </c>
      <c r="H43" s="82">
        <v>14112.334</v>
      </c>
      <c r="I43" s="82"/>
      <c r="J43" s="82">
        <v>29.76</v>
      </c>
      <c r="K43" s="82">
        <v>29.76</v>
      </c>
      <c r="L43" s="83">
        <v>18610.38306451613</v>
      </c>
      <c r="M43" s="82">
        <v>553.845</v>
      </c>
      <c r="N43" s="82">
        <v>2.55</v>
      </c>
      <c r="O43" s="82">
        <v>2.55</v>
      </c>
      <c r="P43" s="83">
        <v>9594.117647058825</v>
      </c>
      <c r="Q43" s="86">
        <v>24.465</v>
      </c>
      <c r="R43" s="88" t="s">
        <v>36</v>
      </c>
      <c r="S43" s="66"/>
    </row>
    <row r="44" spans="1:19" s="13" customFormat="1" ht="12.75" customHeight="1">
      <c r="A44" s="87" t="s">
        <v>79</v>
      </c>
      <c r="B44" s="82">
        <v>368.18</v>
      </c>
      <c r="C44" s="82">
        <v>368.18</v>
      </c>
      <c r="D44" s="82">
        <v>10305.068</v>
      </c>
      <c r="E44" s="82">
        <v>0</v>
      </c>
      <c r="F44" s="82">
        <v>0</v>
      </c>
      <c r="G44" s="83">
        <v>0</v>
      </c>
      <c r="H44" s="82">
        <v>0</v>
      </c>
      <c r="I44" s="82"/>
      <c r="J44" s="82">
        <v>72.75</v>
      </c>
      <c r="K44" s="82">
        <v>72.75</v>
      </c>
      <c r="L44" s="83">
        <v>19549.814432989693</v>
      </c>
      <c r="M44" s="82">
        <v>1422.249</v>
      </c>
      <c r="N44" s="82">
        <v>2677.33</v>
      </c>
      <c r="O44" s="82">
        <v>2677.33</v>
      </c>
      <c r="P44" s="83">
        <v>25028.561664045894</v>
      </c>
      <c r="Q44" s="86">
        <v>67009.719</v>
      </c>
      <c r="R44" s="88" t="s">
        <v>37</v>
      </c>
      <c r="S44" s="66"/>
    </row>
    <row r="45" spans="1:19" s="13" customFormat="1" ht="12.75" customHeight="1">
      <c r="A45" s="87" t="s">
        <v>80</v>
      </c>
      <c r="B45" s="82">
        <v>221.5</v>
      </c>
      <c r="C45" s="82">
        <v>221.5</v>
      </c>
      <c r="D45" s="82">
        <v>3312.6</v>
      </c>
      <c r="E45" s="82">
        <v>35.9</v>
      </c>
      <c r="F45" s="82">
        <v>35.9</v>
      </c>
      <c r="G45" s="83">
        <v>13684.67966573816</v>
      </c>
      <c r="H45" s="82">
        <v>491.28</v>
      </c>
      <c r="I45" s="82"/>
      <c r="J45" s="82">
        <v>97.2</v>
      </c>
      <c r="K45" s="82">
        <v>97.2</v>
      </c>
      <c r="L45" s="83">
        <v>10899.176954732511</v>
      </c>
      <c r="M45" s="82">
        <v>1059.4</v>
      </c>
      <c r="N45" s="82">
        <v>205.2</v>
      </c>
      <c r="O45" s="82">
        <v>205.2</v>
      </c>
      <c r="P45" s="83">
        <v>15747.807017543859</v>
      </c>
      <c r="Q45" s="86">
        <v>3231.45</v>
      </c>
      <c r="R45" s="88" t="s">
        <v>38</v>
      </c>
      <c r="S45" s="66"/>
    </row>
    <row r="46" spans="1:19" s="13" customFormat="1" ht="12.75" customHeight="1">
      <c r="A46" s="87"/>
      <c r="B46" s="82"/>
      <c r="C46" s="82"/>
      <c r="D46" s="82"/>
      <c r="E46" s="82"/>
      <c r="F46" s="82"/>
      <c r="G46" s="83"/>
      <c r="H46" s="82"/>
      <c r="I46" s="82"/>
      <c r="J46" s="82"/>
      <c r="K46" s="82"/>
      <c r="L46" s="83"/>
      <c r="M46" s="82"/>
      <c r="N46" s="82"/>
      <c r="O46" s="82"/>
      <c r="P46" s="82"/>
      <c r="Q46" s="83"/>
      <c r="R46" s="88"/>
      <c r="S46" s="66"/>
    </row>
    <row r="47" spans="1:19" s="13" customFormat="1" ht="12.75" customHeight="1">
      <c r="A47" s="87" t="s">
        <v>81</v>
      </c>
      <c r="B47" s="82">
        <v>263.8</v>
      </c>
      <c r="C47" s="82">
        <v>263.8</v>
      </c>
      <c r="D47" s="82">
        <v>4943.01</v>
      </c>
      <c r="E47" s="82">
        <v>4.6</v>
      </c>
      <c r="F47" s="82">
        <v>4.6</v>
      </c>
      <c r="G47" s="83">
        <v>15000</v>
      </c>
      <c r="H47" s="82">
        <v>69</v>
      </c>
      <c r="I47" s="82"/>
      <c r="J47" s="82">
        <v>38.04</v>
      </c>
      <c r="K47" s="82">
        <v>38.04</v>
      </c>
      <c r="L47" s="83">
        <v>23430.599369085172</v>
      </c>
      <c r="M47" s="82">
        <v>891.3</v>
      </c>
      <c r="N47" s="82">
        <v>48.74</v>
      </c>
      <c r="O47" s="82">
        <v>48.74</v>
      </c>
      <c r="P47" s="83">
        <v>25534.878949528105</v>
      </c>
      <c r="Q47" s="86">
        <v>1244.57</v>
      </c>
      <c r="R47" s="88" t="s">
        <v>39</v>
      </c>
      <c r="S47" s="66"/>
    </row>
    <row r="48" spans="1:19" s="13" customFormat="1" ht="12.75" customHeight="1">
      <c r="A48" s="87" t="s">
        <v>82</v>
      </c>
      <c r="B48" s="82">
        <v>5.95</v>
      </c>
      <c r="C48" s="82">
        <v>5.95</v>
      </c>
      <c r="D48" s="82">
        <v>78.695</v>
      </c>
      <c r="E48" s="82">
        <v>88</v>
      </c>
      <c r="F48" s="82">
        <v>88</v>
      </c>
      <c r="G48" s="83">
        <v>20121.81818181818</v>
      </c>
      <c r="H48" s="82">
        <v>1770.72</v>
      </c>
      <c r="I48" s="82"/>
      <c r="J48" s="82">
        <v>83.64</v>
      </c>
      <c r="K48" s="82">
        <v>83.64</v>
      </c>
      <c r="L48" s="83">
        <v>14245.217599234817</v>
      </c>
      <c r="M48" s="82">
        <v>1191.47</v>
      </c>
      <c r="N48" s="82">
        <v>387.94</v>
      </c>
      <c r="O48" s="82">
        <v>387.94</v>
      </c>
      <c r="P48" s="83">
        <v>14729.772645254421</v>
      </c>
      <c r="Q48" s="86">
        <v>5714.268</v>
      </c>
      <c r="R48" s="88" t="s">
        <v>40</v>
      </c>
      <c r="S48" s="66"/>
    </row>
    <row r="49" spans="1:19" s="13" customFormat="1" ht="12.75" customHeight="1">
      <c r="A49" s="87" t="s">
        <v>83</v>
      </c>
      <c r="B49" s="82">
        <v>210.71</v>
      </c>
      <c r="C49" s="82">
        <v>210.71</v>
      </c>
      <c r="D49" s="82">
        <v>4171.365</v>
      </c>
      <c r="E49" s="82">
        <v>29.7</v>
      </c>
      <c r="F49" s="82">
        <v>29.7</v>
      </c>
      <c r="G49" s="83">
        <v>22461.279461279464</v>
      </c>
      <c r="H49" s="82">
        <v>667.1</v>
      </c>
      <c r="I49" s="82"/>
      <c r="J49" s="82">
        <v>808.52</v>
      </c>
      <c r="K49" s="82">
        <v>808.52</v>
      </c>
      <c r="L49" s="83">
        <v>17309.049868896258</v>
      </c>
      <c r="M49" s="82">
        <v>13994.713</v>
      </c>
      <c r="N49" s="82">
        <v>121.82</v>
      </c>
      <c r="O49" s="82">
        <v>121.82</v>
      </c>
      <c r="P49" s="83">
        <v>13330.783122639961</v>
      </c>
      <c r="Q49" s="86">
        <v>1623.956</v>
      </c>
      <c r="R49" s="88" t="s">
        <v>41</v>
      </c>
      <c r="S49" s="66"/>
    </row>
    <row r="50" spans="1:19" s="13" customFormat="1" ht="12.75" customHeight="1">
      <c r="A50" s="87" t="s">
        <v>84</v>
      </c>
      <c r="B50" s="82">
        <v>0</v>
      </c>
      <c r="C50" s="82">
        <v>0</v>
      </c>
      <c r="D50" s="82">
        <v>0</v>
      </c>
      <c r="E50" s="82">
        <v>150.84</v>
      </c>
      <c r="F50" s="82">
        <v>150.72</v>
      </c>
      <c r="G50" s="83">
        <v>19549.820859872612</v>
      </c>
      <c r="H50" s="82">
        <v>2946.549</v>
      </c>
      <c r="I50" s="82"/>
      <c r="J50" s="82">
        <v>114.83</v>
      </c>
      <c r="K50" s="82">
        <v>114.82</v>
      </c>
      <c r="L50" s="83">
        <v>6557.7164257098075</v>
      </c>
      <c r="M50" s="82">
        <v>752.957</v>
      </c>
      <c r="N50" s="82">
        <v>23.82</v>
      </c>
      <c r="O50" s="82">
        <v>23.46</v>
      </c>
      <c r="P50" s="83">
        <v>14626.896845694799</v>
      </c>
      <c r="Q50" s="86">
        <v>343.147</v>
      </c>
      <c r="R50" s="88" t="s">
        <v>42</v>
      </c>
      <c r="S50" s="66"/>
    </row>
    <row r="51" spans="1:19" s="13" customFormat="1" ht="12.75" customHeight="1">
      <c r="A51" s="87" t="s">
        <v>85</v>
      </c>
      <c r="B51" s="82">
        <v>29.79</v>
      </c>
      <c r="C51" s="82">
        <v>29.79</v>
      </c>
      <c r="D51" s="82">
        <v>277</v>
      </c>
      <c r="E51" s="82">
        <v>46.38</v>
      </c>
      <c r="F51" s="82">
        <v>46.38</v>
      </c>
      <c r="G51" s="83">
        <v>25698.900388098315</v>
      </c>
      <c r="H51" s="82">
        <v>1191.915</v>
      </c>
      <c r="I51" s="82"/>
      <c r="J51" s="82">
        <v>178.08</v>
      </c>
      <c r="K51" s="82">
        <v>178.08</v>
      </c>
      <c r="L51" s="83">
        <v>20117.250673854447</v>
      </c>
      <c r="M51" s="82">
        <v>3582.48</v>
      </c>
      <c r="N51" s="82">
        <v>125.62</v>
      </c>
      <c r="O51" s="82">
        <v>125.62</v>
      </c>
      <c r="P51" s="83">
        <v>13414.543862442286</v>
      </c>
      <c r="Q51" s="86">
        <v>1685.135</v>
      </c>
      <c r="R51" s="88" t="s">
        <v>43</v>
      </c>
      <c r="S51" s="66"/>
    </row>
    <row r="52" spans="1:19" s="13" customFormat="1" ht="12.75" customHeight="1">
      <c r="A52" s="87" t="s">
        <v>86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3">
        <v>0</v>
      </c>
      <c r="H52" s="82">
        <v>0</v>
      </c>
      <c r="I52" s="82"/>
      <c r="J52" s="82">
        <v>0</v>
      </c>
      <c r="K52" s="82">
        <v>0</v>
      </c>
      <c r="L52" s="83">
        <v>0</v>
      </c>
      <c r="M52" s="82">
        <v>0</v>
      </c>
      <c r="N52" s="82">
        <v>27.85</v>
      </c>
      <c r="O52" s="82">
        <v>27.85</v>
      </c>
      <c r="P52" s="83">
        <v>8085.601436265709</v>
      </c>
      <c r="Q52" s="86">
        <v>225.184</v>
      </c>
      <c r="R52" s="88" t="s">
        <v>44</v>
      </c>
      <c r="S52" s="66"/>
    </row>
    <row r="53" spans="1:19" s="13" customFormat="1" ht="12.75" customHeight="1">
      <c r="A53" s="87"/>
      <c r="B53" s="82"/>
      <c r="C53" s="82"/>
      <c r="D53" s="82"/>
      <c r="E53" s="82"/>
      <c r="F53" s="82"/>
      <c r="G53" s="83"/>
      <c r="H53" s="82"/>
      <c r="I53" s="82"/>
      <c r="J53" s="82"/>
      <c r="K53" s="82"/>
      <c r="L53" s="83"/>
      <c r="M53" s="82"/>
      <c r="N53" s="82"/>
      <c r="O53" s="82"/>
      <c r="P53" s="83"/>
      <c r="Q53" s="86"/>
      <c r="R53" s="88"/>
      <c r="S53" s="66"/>
    </row>
    <row r="54" spans="1:19" s="13" customFormat="1" ht="12.75" customHeight="1">
      <c r="A54" s="87" t="s">
        <v>87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3">
        <v>0</v>
      </c>
      <c r="H54" s="82">
        <v>0</v>
      </c>
      <c r="I54" s="82"/>
      <c r="J54" s="82">
        <v>1.24</v>
      </c>
      <c r="K54" s="82">
        <v>1.24</v>
      </c>
      <c r="L54" s="83">
        <v>8854.83870967742</v>
      </c>
      <c r="M54" s="82">
        <v>10.98</v>
      </c>
      <c r="N54" s="82">
        <v>4.16</v>
      </c>
      <c r="O54" s="82">
        <v>4.16</v>
      </c>
      <c r="P54" s="83">
        <v>8674.278846153848</v>
      </c>
      <c r="Q54" s="86">
        <v>36.085</v>
      </c>
      <c r="R54" s="88" t="s">
        <v>45</v>
      </c>
      <c r="S54" s="66"/>
    </row>
    <row r="55" spans="1:19" s="13" customFormat="1" ht="12.75" customHeight="1">
      <c r="A55" s="87" t="s">
        <v>88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3">
        <v>0</v>
      </c>
      <c r="H55" s="82">
        <v>0</v>
      </c>
      <c r="I55" s="82"/>
      <c r="J55" s="82">
        <v>2.05</v>
      </c>
      <c r="K55" s="82">
        <v>1.95</v>
      </c>
      <c r="L55" s="83">
        <v>10435.897435897436</v>
      </c>
      <c r="M55" s="82">
        <v>20.35</v>
      </c>
      <c r="N55" s="82">
        <v>32.22</v>
      </c>
      <c r="O55" s="82">
        <v>32.12</v>
      </c>
      <c r="P55" s="83">
        <v>14779.576587795767</v>
      </c>
      <c r="Q55" s="86">
        <v>474.72</v>
      </c>
      <c r="R55" s="88" t="s">
        <v>46</v>
      </c>
      <c r="S55" s="66"/>
    </row>
    <row r="56" spans="1:19" s="13" customFormat="1" ht="12.75" customHeight="1">
      <c r="A56" s="87" t="s">
        <v>89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3">
        <v>0</v>
      </c>
      <c r="H56" s="90">
        <v>0</v>
      </c>
      <c r="I56" s="82"/>
      <c r="J56" s="82">
        <v>9.11</v>
      </c>
      <c r="K56" s="82">
        <v>9.11</v>
      </c>
      <c r="L56" s="83">
        <v>12094.401756311747</v>
      </c>
      <c r="M56" s="82">
        <v>110.18</v>
      </c>
      <c r="N56" s="82">
        <v>0</v>
      </c>
      <c r="O56" s="82">
        <v>0</v>
      </c>
      <c r="P56" s="83">
        <v>0</v>
      </c>
      <c r="Q56" s="86">
        <v>0</v>
      </c>
      <c r="R56" s="88" t="s">
        <v>47</v>
      </c>
      <c r="S56" s="66"/>
    </row>
    <row r="57" spans="1:19" s="13" customFormat="1" ht="12.75" customHeight="1">
      <c r="A57" s="87" t="s">
        <v>90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3">
        <v>0</v>
      </c>
      <c r="H57" s="82">
        <v>0</v>
      </c>
      <c r="I57" s="82"/>
      <c r="J57" s="82">
        <v>17.43</v>
      </c>
      <c r="K57" s="82">
        <v>17.43</v>
      </c>
      <c r="L57" s="83">
        <v>10800</v>
      </c>
      <c r="M57" s="82">
        <v>188.244</v>
      </c>
      <c r="N57" s="82">
        <v>0</v>
      </c>
      <c r="O57" s="82">
        <v>0</v>
      </c>
      <c r="P57" s="83">
        <v>0</v>
      </c>
      <c r="Q57" s="86">
        <v>0</v>
      </c>
      <c r="R57" s="88" t="s">
        <v>48</v>
      </c>
      <c r="S57" s="66"/>
    </row>
    <row r="58" spans="1:18" s="13" customFormat="1" ht="12.75" customHeight="1">
      <c r="A58" s="87" t="s">
        <v>91</v>
      </c>
      <c r="B58" s="82">
        <v>0.3</v>
      </c>
      <c r="C58" s="82">
        <v>0.3</v>
      </c>
      <c r="D58" s="82">
        <v>3.6</v>
      </c>
      <c r="E58" s="82">
        <v>0.1</v>
      </c>
      <c r="F58" s="82">
        <v>0.1</v>
      </c>
      <c r="G58" s="83">
        <v>10000</v>
      </c>
      <c r="H58" s="82">
        <v>1</v>
      </c>
      <c r="I58" s="82"/>
      <c r="J58" s="82">
        <v>2.3</v>
      </c>
      <c r="K58" s="82">
        <v>2.3</v>
      </c>
      <c r="L58" s="83">
        <v>8130.434782608695</v>
      </c>
      <c r="M58" s="82">
        <v>18.7</v>
      </c>
      <c r="N58" s="82">
        <v>58.2</v>
      </c>
      <c r="O58" s="82">
        <v>58.2</v>
      </c>
      <c r="P58" s="83">
        <v>9630.584192439863</v>
      </c>
      <c r="Q58" s="86">
        <v>560.5</v>
      </c>
      <c r="R58" s="88" t="s">
        <v>49</v>
      </c>
    </row>
    <row r="59" spans="1:18" s="13" customFormat="1" ht="12.75" customHeight="1">
      <c r="A59" s="91"/>
      <c r="B59" s="11"/>
      <c r="C59" s="11"/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1"/>
      <c r="Q59" s="92"/>
      <c r="R59" s="11"/>
    </row>
    <row r="60" spans="1:10" s="13" customFormat="1" ht="13.5" customHeight="1">
      <c r="A60" s="33" t="s">
        <v>92</v>
      </c>
      <c r="B60" s="12"/>
      <c r="C60" s="12"/>
      <c r="D60" s="12"/>
      <c r="E60" s="12"/>
      <c r="F60" s="12"/>
      <c r="G60" s="12"/>
      <c r="J60" s="13" t="s">
        <v>50</v>
      </c>
    </row>
    <row r="61" spans="1:10" s="13" customFormat="1" ht="13.5" customHeight="1">
      <c r="A61" s="93" t="s">
        <v>93</v>
      </c>
      <c r="J61" s="93" t="s">
        <v>94</v>
      </c>
    </row>
    <row r="62" s="13" customFormat="1" ht="13.5" customHeight="1"/>
    <row r="63" spans="2:23" ht="9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2:23" ht="9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23" ht="15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2:23" ht="15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ht="15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ht="15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2:23" ht="15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2:23" ht="15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 ht="15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2:23" ht="15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2:23" ht="15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2:23" ht="15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2:23" ht="15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2:23" ht="15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2:23" ht="15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2:23" ht="15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ht="15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2:23" ht="15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ht="15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ht="15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ht="15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ht="15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ht="15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ht="15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ht="15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ht="15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ht="15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ht="15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ht="15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ht="15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2:23" ht="15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ht="15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</sheetData>
  <mergeCells count="6">
    <mergeCell ref="A7:A8"/>
    <mergeCell ref="R7:R8"/>
    <mergeCell ref="J2:R2"/>
    <mergeCell ref="J3:R3"/>
    <mergeCell ref="A2:H2"/>
    <mergeCell ref="A3:H3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2003-06-25T08:13:07Z</dcterms:created>
  <dcterms:modified xsi:type="dcterms:W3CDTF">2003-06-25T08:13:08Z</dcterms:modified>
  <cp:category/>
  <cp:version/>
  <cp:contentType/>
  <cp:contentStatus/>
</cp:coreProperties>
</file>