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<sst xmlns="http://schemas.openxmlformats.org/spreadsheetml/2006/main" count="154" uniqueCount="89">
  <si>
    <t>蒜</t>
  </si>
  <si>
    <t>Onions</t>
  </si>
  <si>
    <t>Garlic</t>
  </si>
  <si>
    <t>Garlic Bulbs</t>
  </si>
  <si>
    <t>種植面積</t>
  </si>
  <si>
    <t>收穫面積</t>
  </si>
  <si>
    <t>Planted</t>
  </si>
  <si>
    <t>Harvested</t>
  </si>
  <si>
    <t>Yield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</si>
  <si>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</si>
  <si>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</si>
  <si>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</si>
  <si>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</si>
  <si>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</si>
  <si>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</si>
  <si>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</si>
  <si>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</si>
  <si>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</si>
  <si>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</si>
  <si>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</si>
  <si>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</si>
  <si>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</si>
  <si>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</si>
  <si>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</si>
  <si>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</si>
  <si>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</si>
  <si>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</si>
  <si>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</si>
  <si>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</si>
  <si>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</si>
  <si>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</si>
  <si>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</si>
  <si>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</si>
  <si>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</si>
  <si>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</si>
  <si>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</si>
  <si>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</si>
  <si>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</si>
  <si>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</si>
  <si>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</si>
  <si>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</si>
  <si>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</si>
  <si>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</si>
  <si>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</si>
  <si>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</si>
  <si>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60     91</t>
    </r>
    <r>
      <rPr>
        <sz val="8"/>
        <rFont val="標楷體"/>
        <family val="4"/>
      </rPr>
      <t>年農業統計年報</t>
    </r>
  </si>
  <si>
    <t xml:space="preserve">AG. STATISTICS YEARBOOK 2002        61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</si>
  <si>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</si>
  <si>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</si>
  <si>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(5)  </t>
    </r>
    <r>
      <rPr>
        <sz val="10"/>
        <rFont val="標楷體"/>
        <family val="4"/>
      </rPr>
      <t>馬鈴薯、洋蔥、蒜、蒜頭</t>
    </r>
  </si>
  <si>
    <t xml:space="preserve">             (5) Potatoes, Onions, Garlic and Garlic Bulbs</t>
  </si>
  <si>
    <r>
      <t>馬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薯</t>
    </r>
    <r>
      <rPr>
        <sz val="8"/>
        <rFont val="Times New Roman"/>
        <family val="1"/>
      </rPr>
      <t xml:space="preserve">  </t>
    </r>
  </si>
  <si>
    <r>
      <t>洋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蔥</t>
    </r>
  </si>
  <si>
    <r>
      <t>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頭</t>
    </r>
  </si>
  <si>
    <t>Potatoes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</si>
  <si>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</si>
  <si>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</si>
  <si>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</si>
  <si>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</si>
  <si>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</si>
  <si>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</si>
  <si>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</si>
  <si>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</si>
  <si>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</si>
  <si>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</si>
  <si>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</si>
  <si>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</si>
  <si>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</si>
  <si>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</si>
  <si>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</si>
  <si>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</si>
  <si>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</si>
  <si>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</si>
  <si>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</si>
  <si>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</si>
  <si>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</si>
  <si>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</si>
  <si>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</si>
  <si>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</si>
  <si>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</si>
  <si>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</si>
  <si>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</si>
  <si>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</si>
  <si>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</si>
  <si>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</si>
  <si>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馬鈴薯以鮮塊莖、蒜頭以乾燥蒜頭為計算標準。</t>
    </r>
  </si>
  <si>
    <t xml:space="preserve">   Note   :potatoes refer to fresh stalk ;Garlic bulbs refer to dry bulbs.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</si>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</sst>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8" applyFont="1" applyAlignment="1">
      <alignment/>
      <protection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9" fillId="0" borderId="0" xfId="18" applyFont="1" applyAlignment="1">
      <alignment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 applyAlignment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1" xfId="18" applyFont="1" applyBorder="1" applyAlignment="1">
      <alignment horizontal="right"/>
      <protection/>
    </xf>
    <xf numFmtId="0" fontId="5" fillId="0" borderId="0" xfId="18" applyFont="1">
      <alignment/>
      <protection/>
    </xf>
    <xf numFmtId="0" fontId="7" fillId="0" borderId="2" xfId="18" applyFont="1" applyBorder="1">
      <alignment/>
      <protection/>
    </xf>
    <xf numFmtId="0" fontId="6" fillId="0" borderId="3" xfId="18" applyFont="1" applyFill="1" applyBorder="1" applyAlignment="1">
      <alignment horizontal="centerContinuous" vertical="center"/>
      <protection/>
    </xf>
    <xf numFmtId="0" fontId="12" fillId="0" borderId="4" xfId="18" applyFont="1" applyFill="1" applyBorder="1" applyAlignment="1">
      <alignment horizontal="centerContinuous"/>
      <protection/>
    </xf>
    <xf numFmtId="0" fontId="7" fillId="0" borderId="4" xfId="18" applyFont="1" applyFill="1" applyBorder="1" applyAlignment="1">
      <alignment horizontal="centerContinuous" vertical="center"/>
      <protection/>
    </xf>
    <xf numFmtId="0" fontId="7" fillId="0" borderId="5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7" fillId="0" borderId="0" xfId="18" applyFont="1" applyBorder="1" applyAlignment="1">
      <alignment horizontal="centerContinuous"/>
      <protection/>
    </xf>
    <xf numFmtId="0" fontId="7" fillId="0" borderId="6" xfId="18" applyFont="1" applyFill="1" applyBorder="1" applyAlignment="1">
      <alignment horizontal="centerContinuous"/>
      <protection/>
    </xf>
    <xf numFmtId="0" fontId="7" fillId="0" borderId="0" xfId="18" applyFont="1" applyBorder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 applyAlignment="1">
      <alignment horizontal="centerContinuous" vertical="center"/>
      <protection/>
    </xf>
    <xf numFmtId="0" fontId="7" fillId="0" borderId="6" xfId="18" applyFont="1" applyBorder="1" applyAlignment="1">
      <alignment horizontal="centerContinuous" vertical="center"/>
      <protection/>
    </xf>
    <xf numFmtId="0" fontId="12" fillId="0" borderId="0" xfId="18" applyFont="1" applyAlignment="1">
      <alignment horizontal="centerContinuous"/>
      <protection/>
    </xf>
    <xf numFmtId="0" fontId="7" fillId="0" borderId="6" xfId="18" applyFont="1" applyBorder="1" applyAlignment="1">
      <alignment horizontal="right" vertical="center"/>
      <protection/>
    </xf>
    <xf numFmtId="0" fontId="7" fillId="0" borderId="7" xfId="18" applyFont="1" applyBorder="1">
      <alignment/>
      <protection/>
    </xf>
    <xf numFmtId="0" fontId="7" fillId="0" borderId="0" xfId="18" applyFont="1">
      <alignment/>
      <protection/>
    </xf>
    <xf numFmtId="0" fontId="7" fillId="0" borderId="8" xfId="18" applyFont="1" applyBorder="1" applyAlignment="1">
      <alignment horizontal="centerContinuous" vertical="center"/>
      <protection/>
    </xf>
    <xf numFmtId="0" fontId="7" fillId="0" borderId="9" xfId="18" applyFont="1" applyBorder="1" applyAlignment="1">
      <alignment horizontal="centerContinuous" vertical="center"/>
      <protection/>
    </xf>
    <xf numFmtId="0" fontId="7" fillId="0" borderId="9" xfId="18" applyFont="1" applyFill="1" applyBorder="1" applyAlignment="1">
      <alignment horizontal="centerContinuous" vertical="center"/>
      <protection/>
    </xf>
    <xf numFmtId="0" fontId="7" fillId="0" borderId="9" xfId="18" applyFont="1" applyBorder="1" applyAlignment="1">
      <alignment horizontal="right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6" xfId="18" applyFont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6" xfId="18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7" xfId="18" applyFont="1" applyBorder="1" applyAlignment="1">
      <alignment horizontal="center"/>
      <protection/>
    </xf>
    <xf numFmtId="0" fontId="7" fillId="0" borderId="10" xfId="18" applyFont="1" applyBorder="1">
      <alignment/>
      <protection/>
    </xf>
    <xf numFmtId="0" fontId="7" fillId="0" borderId="11" xfId="18" applyFont="1" applyBorder="1">
      <alignment/>
      <protection/>
    </xf>
    <xf numFmtId="0" fontId="7" fillId="0" borderId="11" xfId="18" applyFont="1" applyBorder="1" applyAlignment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13" fillId="0" borderId="2" xfId="18" applyFont="1" applyBorder="1">
      <alignment/>
      <protection/>
    </xf>
    <xf numFmtId="0" fontId="14" fillId="0" borderId="0" xfId="18" applyFont="1" applyAlignment="1">
      <alignment horizontal="right"/>
      <protection/>
    </xf>
    <xf numFmtId="0" fontId="13" fillId="0" borderId="0" xfId="18" applyFont="1" applyBorder="1" applyAlignment="1">
      <alignment horizontal="right"/>
      <protection/>
    </xf>
    <xf numFmtId="0" fontId="14" fillId="0" borderId="2" xfId="18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13" fillId="0" borderId="0" xfId="18" applyFont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6" fillId="0" borderId="2" xfId="18" applyFont="1" applyBorder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18" applyFont="1" applyBorder="1" applyAlignment="1">
      <alignment horizontal="right"/>
      <protection/>
    </xf>
    <xf numFmtId="0" fontId="7" fillId="0" borderId="2" xfId="18" applyFont="1" applyBorder="1" applyAlignment="1">
      <alignment horizontal="right"/>
      <protection/>
    </xf>
    <xf numFmtId="0" fontId="7" fillId="0" borderId="0" xfId="18" applyFont="1" applyBorder="1" applyAlignment="1">
      <alignment horizontal="left" indent="1"/>
      <protection/>
    </xf>
    <xf numFmtId="0" fontId="6" fillId="0" borderId="2" xfId="18" applyFont="1" applyBorder="1" applyAlignment="1">
      <alignment horizontal="center"/>
      <protection/>
    </xf>
    <xf numFmtId="177" fontId="7" fillId="0" borderId="0" xfId="18" applyNumberFormat="1" applyFont="1" applyAlignment="1" applyProtection="1">
      <alignment horizontal="right"/>
      <protection locked="0"/>
    </xf>
    <xf numFmtId="0" fontId="7" fillId="0" borderId="7" xfId="18" applyFont="1" applyBorder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177" fontId="7" fillId="0" borderId="2" xfId="18" applyNumberFormat="1" applyFont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0" xfId="18" applyFont="1">
      <alignment/>
      <protection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8" applyNumberFormat="1" applyFont="1" applyAlignment="1" applyProtection="1">
      <alignment horizontal="right"/>
      <protection locked="0"/>
    </xf>
    <xf numFmtId="0" fontId="16" fillId="0" borderId="7" xfId="16" applyFont="1" applyBorder="1" applyAlignment="1" quotePrefix="1">
      <alignment horizontal="center"/>
      <protection/>
    </xf>
    <xf numFmtId="0" fontId="17" fillId="0" borderId="0" xfId="18" applyFont="1">
      <alignment/>
      <protection/>
    </xf>
    <xf numFmtId="0" fontId="6" fillId="0" borderId="2" xfId="18" applyFont="1" applyBorder="1" quotePrefix="1">
      <alignment/>
      <protection/>
    </xf>
    <xf numFmtId="181" fontId="7" fillId="0" borderId="0" xfId="18" applyNumberFormat="1" applyFont="1" applyAlignment="1" applyProtection="1">
      <alignment horizontal="right"/>
      <protection locked="0"/>
    </xf>
    <xf numFmtId="181" fontId="16" fillId="0" borderId="0" xfId="18" applyNumberFormat="1" applyFont="1" applyAlignment="1" applyProtection="1">
      <alignment horizontal="right"/>
      <protection locked="0"/>
    </xf>
    <xf numFmtId="181" fontId="7" fillId="0" borderId="2" xfId="18" applyNumberFormat="1" applyFont="1" applyBorder="1" applyAlignment="1" applyProtection="1">
      <alignment horizontal="right"/>
      <protection locked="0"/>
    </xf>
    <xf numFmtId="0" fontId="7" fillId="0" borderId="0" xfId="18" applyFont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1" fontId="7" fillId="0" borderId="0" xfId="18" applyNumberFormat="1" applyFont="1" applyBorder="1" applyAlignment="1" applyProtection="1">
      <alignment horizontal="right"/>
      <protection locked="0"/>
    </xf>
    <xf numFmtId="0" fontId="12" fillId="0" borderId="10" xfId="18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0" xfId="18" applyFont="1" applyBorder="1" applyAlignment="1">
      <alignment horizontal="right"/>
      <protection/>
    </xf>
    <xf numFmtId="0" fontId="7" fillId="0" borderId="0" xfId="18" applyFont="1" applyFill="1">
      <alignment/>
      <protection/>
    </xf>
    <xf numFmtId="0" fontId="7" fillId="0" borderId="0" xfId="0" applyFont="1" applyAlignment="1">
      <alignment vertical="center"/>
    </xf>
    <xf numFmtId="0" fontId="12" fillId="0" borderId="0" xfId="18" applyFont="1">
      <alignment/>
      <protection/>
    </xf>
    <xf numFmtId="0" fontId="12" fillId="0" borderId="0" xfId="18" applyFont="1" applyAlignment="1">
      <alignment horizontal="right"/>
      <protection/>
    </xf>
  </cellXfs>
  <cellStyles count="12">
    <cellStyle name="Normal" xfId="0"/>
    <cellStyle name="一般_263" xfId="15"/>
    <cellStyle name="一般_26J" xfId="16"/>
    <cellStyle name="一般_27H" xfId="17"/>
    <cellStyle name="一般_蔬菜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workbookViewId="0" topLeftCell="A1">
      <selection activeCell="K3" sqref="K3:S3"/>
    </sheetView>
  </sheetViews>
  <sheetFormatPr defaultColWidth="9.00390625" defaultRowHeight="16.5"/>
  <cols>
    <col min="1" max="1" width="18.875" style="87" customWidth="1"/>
    <col min="2" max="9" width="8.125" style="87" customWidth="1"/>
    <col min="10" max="10" width="16.125" style="87" customWidth="1"/>
    <col min="11" max="17" width="8.125" style="87" customWidth="1"/>
    <col min="18" max="18" width="8.125" style="88" customWidth="1"/>
    <col min="19" max="19" width="18.875" style="87" customWidth="1"/>
    <col min="20" max="16384" width="9.75390625" style="87" customWidth="1"/>
  </cols>
  <sheetData>
    <row r="1" spans="1:19" s="2" customFormat="1" ht="10.5" customHeight="1">
      <c r="A1" s="1" t="s">
        <v>45</v>
      </c>
      <c r="K1" s="3"/>
      <c r="L1" s="3"/>
      <c r="M1" s="3"/>
      <c r="N1" s="3"/>
      <c r="O1" s="3"/>
      <c r="P1" s="3"/>
      <c r="Q1" s="4"/>
      <c r="R1" s="5"/>
      <c r="S1" s="4" t="s">
        <v>46</v>
      </c>
    </row>
    <row r="2" spans="1:19" s="7" customFormat="1" ht="27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K2" s="6" t="s">
        <v>48</v>
      </c>
      <c r="L2" s="6"/>
      <c r="M2" s="6"/>
      <c r="N2" s="6"/>
      <c r="O2" s="6"/>
      <c r="P2" s="6"/>
      <c r="Q2" s="6"/>
      <c r="R2" s="6"/>
      <c r="S2" s="6"/>
    </row>
    <row r="3" spans="1:19" s="9" customFormat="1" ht="18" customHeight="1">
      <c r="A3" s="8" t="s">
        <v>49</v>
      </c>
      <c r="B3" s="8"/>
      <c r="C3" s="8"/>
      <c r="D3" s="8"/>
      <c r="E3" s="8"/>
      <c r="F3" s="8"/>
      <c r="G3" s="8"/>
      <c r="H3" s="8"/>
      <c r="I3" s="8"/>
      <c r="K3" s="8" t="s">
        <v>50</v>
      </c>
      <c r="L3" s="8"/>
      <c r="M3" s="8"/>
      <c r="N3" s="8"/>
      <c r="O3" s="8"/>
      <c r="P3" s="8"/>
      <c r="Q3" s="8"/>
      <c r="R3" s="8"/>
      <c r="S3" s="8"/>
    </row>
    <row r="4" spans="1:19" s="13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2"/>
      <c r="S4" s="10"/>
    </row>
    <row r="5" spans="1:19" s="29" customFormat="1" ht="12.75" customHeight="1">
      <c r="A5" s="14"/>
      <c r="B5" s="15" t="s">
        <v>51</v>
      </c>
      <c r="C5" s="16"/>
      <c r="D5" s="17"/>
      <c r="E5" s="18"/>
      <c r="F5" s="19" t="s">
        <v>52</v>
      </c>
      <c r="G5" s="20"/>
      <c r="H5" s="20"/>
      <c r="I5" s="21"/>
      <c r="J5" s="22"/>
      <c r="K5" s="23" t="s">
        <v>0</v>
      </c>
      <c r="L5" s="24"/>
      <c r="M5" s="24"/>
      <c r="N5" s="25"/>
      <c r="O5" s="23" t="s">
        <v>53</v>
      </c>
      <c r="P5" s="24"/>
      <c r="Q5" s="26"/>
      <c r="R5" s="27"/>
      <c r="S5" s="28"/>
    </row>
    <row r="6" spans="1:19" s="29" customFormat="1" ht="9" customHeight="1">
      <c r="A6" s="14"/>
      <c r="B6" s="30" t="s">
        <v>54</v>
      </c>
      <c r="C6" s="30"/>
      <c r="D6" s="30"/>
      <c r="E6" s="31"/>
      <c r="F6" s="30" t="s">
        <v>1</v>
      </c>
      <c r="G6" s="30"/>
      <c r="H6" s="30"/>
      <c r="I6" s="32"/>
      <c r="J6" s="22"/>
      <c r="K6" s="30" t="s">
        <v>2</v>
      </c>
      <c r="L6" s="30"/>
      <c r="M6" s="30"/>
      <c r="N6" s="31"/>
      <c r="O6" s="30" t="s">
        <v>3</v>
      </c>
      <c r="P6" s="30"/>
      <c r="Q6" s="30"/>
      <c r="R6" s="33"/>
      <c r="S6" s="28"/>
    </row>
    <row r="7" spans="1:19" s="29" customFormat="1" ht="9.75" customHeight="1">
      <c r="A7" s="34" t="s">
        <v>55</v>
      </c>
      <c r="B7" s="35" t="s">
        <v>4</v>
      </c>
      <c r="C7" s="35" t="s">
        <v>5</v>
      </c>
      <c r="D7" s="35" t="s">
        <v>56</v>
      </c>
      <c r="E7" s="35" t="s">
        <v>57</v>
      </c>
      <c r="F7" s="35" t="s">
        <v>4</v>
      </c>
      <c r="G7" s="35" t="s">
        <v>5</v>
      </c>
      <c r="H7" s="35" t="s">
        <v>56</v>
      </c>
      <c r="I7" s="35" t="s">
        <v>57</v>
      </c>
      <c r="J7" s="36"/>
      <c r="K7" s="35" t="s">
        <v>4</v>
      </c>
      <c r="L7" s="35" t="s">
        <v>5</v>
      </c>
      <c r="M7" s="35" t="s">
        <v>56</v>
      </c>
      <c r="N7" s="35" t="s">
        <v>58</v>
      </c>
      <c r="O7" s="35" t="s">
        <v>4</v>
      </c>
      <c r="P7" s="35" t="s">
        <v>5</v>
      </c>
      <c r="Q7" s="35" t="s">
        <v>56</v>
      </c>
      <c r="R7" s="35" t="s">
        <v>58</v>
      </c>
      <c r="S7" s="37" t="s">
        <v>59</v>
      </c>
    </row>
    <row r="8" spans="1:19" s="29" customFormat="1" ht="9" customHeight="1">
      <c r="A8" s="38"/>
      <c r="B8" s="39"/>
      <c r="C8" s="39"/>
      <c r="D8" s="35" t="s">
        <v>60</v>
      </c>
      <c r="E8" s="39"/>
      <c r="F8" s="39"/>
      <c r="G8" s="39"/>
      <c r="H8" s="35" t="s">
        <v>60</v>
      </c>
      <c r="I8" s="39"/>
      <c r="J8" s="36"/>
      <c r="K8" s="39"/>
      <c r="L8" s="39"/>
      <c r="M8" s="35" t="s">
        <v>60</v>
      </c>
      <c r="N8" s="39"/>
      <c r="O8" s="39"/>
      <c r="P8" s="39"/>
      <c r="Q8" s="35" t="s">
        <v>60</v>
      </c>
      <c r="R8" s="39"/>
      <c r="S8" s="40"/>
    </row>
    <row r="9" spans="1:19" s="29" customFormat="1" ht="9" customHeight="1">
      <c r="A9" s="14"/>
      <c r="B9" s="39" t="s">
        <v>6</v>
      </c>
      <c r="C9" s="39" t="s">
        <v>7</v>
      </c>
      <c r="D9" s="39" t="s">
        <v>8</v>
      </c>
      <c r="E9" s="39" t="s">
        <v>61</v>
      </c>
      <c r="F9" s="39" t="s">
        <v>6</v>
      </c>
      <c r="G9" s="39" t="s">
        <v>7</v>
      </c>
      <c r="H9" s="39" t="s">
        <v>8</v>
      </c>
      <c r="I9" s="39" t="s">
        <v>61</v>
      </c>
      <c r="J9" s="36"/>
      <c r="K9" s="39" t="s">
        <v>6</v>
      </c>
      <c r="L9" s="39" t="s">
        <v>7</v>
      </c>
      <c r="M9" s="39" t="s">
        <v>8</v>
      </c>
      <c r="N9" s="39" t="s">
        <v>61</v>
      </c>
      <c r="O9" s="39" t="s">
        <v>6</v>
      </c>
      <c r="P9" s="39" t="s">
        <v>7</v>
      </c>
      <c r="Q9" s="39" t="s">
        <v>8</v>
      </c>
      <c r="R9" s="39" t="s">
        <v>61</v>
      </c>
      <c r="S9" s="41"/>
    </row>
    <row r="10" spans="1:19" s="29" customFormat="1" ht="9" customHeight="1">
      <c r="A10" s="14"/>
      <c r="B10" s="39" t="s">
        <v>9</v>
      </c>
      <c r="C10" s="39" t="s">
        <v>9</v>
      </c>
      <c r="D10" s="39" t="s">
        <v>10</v>
      </c>
      <c r="E10" s="39" t="s">
        <v>11</v>
      </c>
      <c r="F10" s="39" t="s">
        <v>9</v>
      </c>
      <c r="G10" s="39" t="s">
        <v>9</v>
      </c>
      <c r="H10" s="39" t="s">
        <v>10</v>
      </c>
      <c r="I10" s="39" t="s">
        <v>11</v>
      </c>
      <c r="J10" s="36"/>
      <c r="K10" s="39" t="s">
        <v>9</v>
      </c>
      <c r="L10" s="39" t="s">
        <v>9</v>
      </c>
      <c r="M10" s="39" t="s">
        <v>10</v>
      </c>
      <c r="N10" s="39" t="s">
        <v>11</v>
      </c>
      <c r="O10" s="39" t="s">
        <v>9</v>
      </c>
      <c r="P10" s="39" t="s">
        <v>9</v>
      </c>
      <c r="Q10" s="39" t="s">
        <v>10</v>
      </c>
      <c r="R10" s="39" t="s">
        <v>11</v>
      </c>
      <c r="S10" s="41"/>
    </row>
    <row r="11" spans="1:19" s="29" customFormat="1" ht="1.5" customHeight="1">
      <c r="A11" s="42"/>
      <c r="B11" s="43"/>
      <c r="C11" s="43"/>
      <c r="D11" s="43"/>
      <c r="E11" s="43"/>
      <c r="F11" s="43"/>
      <c r="G11" s="43"/>
      <c r="H11" s="43"/>
      <c r="I11" s="43"/>
      <c r="J11" s="36"/>
      <c r="K11" s="44"/>
      <c r="L11" s="44"/>
      <c r="M11" s="44"/>
      <c r="N11" s="44"/>
      <c r="O11" s="44"/>
      <c r="P11" s="44"/>
      <c r="Q11" s="44"/>
      <c r="R11" s="44"/>
      <c r="S11" s="45"/>
    </row>
    <row r="12" spans="1:19" s="50" customFormat="1" ht="9" customHeight="1">
      <c r="A12" s="46"/>
      <c r="B12" s="47" t="s">
        <v>12</v>
      </c>
      <c r="C12" s="47" t="s">
        <v>12</v>
      </c>
      <c r="D12" s="47" t="s">
        <v>13</v>
      </c>
      <c r="E12" s="47" t="s">
        <v>14</v>
      </c>
      <c r="F12" s="47" t="s">
        <v>12</v>
      </c>
      <c r="G12" s="47" t="s">
        <v>12</v>
      </c>
      <c r="H12" s="47" t="s">
        <v>13</v>
      </c>
      <c r="I12" s="47" t="s">
        <v>14</v>
      </c>
      <c r="J12" s="48"/>
      <c r="K12" s="47" t="s">
        <v>12</v>
      </c>
      <c r="L12" s="47" t="s">
        <v>12</v>
      </c>
      <c r="M12" s="47" t="s">
        <v>13</v>
      </c>
      <c r="N12" s="47" t="s">
        <v>14</v>
      </c>
      <c r="O12" s="47" t="s">
        <v>12</v>
      </c>
      <c r="P12" s="47" t="s">
        <v>12</v>
      </c>
      <c r="Q12" s="47" t="s">
        <v>13</v>
      </c>
      <c r="R12" s="49" t="s">
        <v>14</v>
      </c>
      <c r="S12" s="48"/>
    </row>
    <row r="13" spans="1:19" s="50" customFormat="1" ht="7.5" customHeight="1">
      <c r="A13" s="46"/>
      <c r="B13" s="51" t="s">
        <v>15</v>
      </c>
      <c r="C13" s="51" t="s">
        <v>15</v>
      </c>
      <c r="D13" s="51" t="s">
        <v>16</v>
      </c>
      <c r="E13" s="51" t="s">
        <v>17</v>
      </c>
      <c r="F13" s="51" t="s">
        <v>15</v>
      </c>
      <c r="G13" s="51" t="s">
        <v>15</v>
      </c>
      <c r="H13" s="51" t="s">
        <v>16</v>
      </c>
      <c r="I13" s="51" t="s">
        <v>17</v>
      </c>
      <c r="J13" s="48"/>
      <c r="K13" s="51" t="s">
        <v>15</v>
      </c>
      <c r="L13" s="51" t="s">
        <v>15</v>
      </c>
      <c r="M13" s="51" t="s">
        <v>16</v>
      </c>
      <c r="N13" s="51" t="s">
        <v>17</v>
      </c>
      <c r="O13" s="51" t="s">
        <v>15</v>
      </c>
      <c r="P13" s="51" t="s">
        <v>15</v>
      </c>
      <c r="Q13" s="51" t="s">
        <v>16</v>
      </c>
      <c r="R13" s="52" t="s">
        <v>17</v>
      </c>
      <c r="S13" s="48"/>
    </row>
    <row r="14" spans="1:19" s="29" customFormat="1" ht="3.75" customHeight="1">
      <c r="A14" s="53"/>
      <c r="B14" s="54"/>
      <c r="C14" s="54"/>
      <c r="D14" s="54"/>
      <c r="E14" s="54"/>
      <c r="F14" s="54"/>
      <c r="G14" s="54"/>
      <c r="H14" s="54"/>
      <c r="I14" s="54"/>
      <c r="J14" s="55"/>
      <c r="K14" s="54"/>
      <c r="L14" s="54"/>
      <c r="M14" s="54"/>
      <c r="N14" s="54"/>
      <c r="O14" s="54"/>
      <c r="P14" s="54"/>
      <c r="Q14" s="54"/>
      <c r="R14" s="56"/>
      <c r="S14" s="57"/>
    </row>
    <row r="15" spans="1:19" s="29" customFormat="1" ht="9.75" customHeight="1" hidden="1">
      <c r="A15" s="58" t="str">
        <f>"民  國    "&amp;A1703&amp;"        年"</f>
        <v>民  國            年</v>
      </c>
      <c r="B15" s="59">
        <v>1684</v>
      </c>
      <c r="C15" s="59">
        <v>1684</v>
      </c>
      <c r="D15" s="59">
        <v>18532</v>
      </c>
      <c r="E15" s="59">
        <v>31189</v>
      </c>
      <c r="F15" s="59">
        <v>1124</v>
      </c>
      <c r="G15" s="59">
        <v>1124</v>
      </c>
      <c r="H15" s="59">
        <v>27511</v>
      </c>
      <c r="I15" s="59">
        <v>30910</v>
      </c>
      <c r="J15" s="59"/>
      <c r="K15" s="59">
        <v>2068</v>
      </c>
      <c r="L15" s="59">
        <v>2066</v>
      </c>
      <c r="M15" s="59">
        <v>15777</v>
      </c>
      <c r="N15" s="59">
        <v>32596</v>
      </c>
      <c r="O15" s="59">
        <v>5154</v>
      </c>
      <c r="P15" s="59">
        <v>5150</v>
      </c>
      <c r="Q15" s="59">
        <v>7797</v>
      </c>
      <c r="R15" s="59">
        <v>40071</v>
      </c>
      <c r="S15" s="60" t="e">
        <f>"        "&amp;A16+1910</f>
        <v>#VALUE!</v>
      </c>
    </row>
    <row r="16" spans="1:19" s="29" customFormat="1" ht="9.75" customHeight="1" hidden="1">
      <c r="A16" s="61" t="s">
        <v>62</v>
      </c>
      <c r="B16" s="59">
        <v>1935</v>
      </c>
      <c r="C16" s="59">
        <v>1935</v>
      </c>
      <c r="D16" s="59">
        <v>18666</v>
      </c>
      <c r="E16" s="59">
        <v>36097</v>
      </c>
      <c r="F16" s="59">
        <v>1068</v>
      </c>
      <c r="G16" s="59">
        <v>1068</v>
      </c>
      <c r="H16" s="59">
        <v>33955</v>
      </c>
      <c r="I16" s="59">
        <v>36268</v>
      </c>
      <c r="J16" s="59"/>
      <c r="K16" s="59">
        <v>1850</v>
      </c>
      <c r="L16" s="59">
        <v>1845</v>
      </c>
      <c r="M16" s="59">
        <v>17465</v>
      </c>
      <c r="N16" s="59">
        <v>32272</v>
      </c>
      <c r="O16" s="59">
        <v>5673</v>
      </c>
      <c r="P16" s="59">
        <v>5672</v>
      </c>
      <c r="Q16" s="59">
        <v>7573</v>
      </c>
      <c r="R16" s="62">
        <v>42962</v>
      </c>
      <c r="S16" s="63">
        <v>1991</v>
      </c>
    </row>
    <row r="17" spans="1:19" s="29" customFormat="1" ht="9.75" customHeight="1">
      <c r="A17" s="61" t="s">
        <v>63</v>
      </c>
      <c r="B17" s="59">
        <v>1796</v>
      </c>
      <c r="C17" s="59">
        <v>1796</v>
      </c>
      <c r="D17" s="59">
        <v>20364</v>
      </c>
      <c r="E17" s="59">
        <v>36583</v>
      </c>
      <c r="F17" s="59">
        <v>827</v>
      </c>
      <c r="G17" s="59">
        <v>827</v>
      </c>
      <c r="H17" s="59">
        <v>31520</v>
      </c>
      <c r="I17" s="59">
        <v>26030</v>
      </c>
      <c r="J17" s="59"/>
      <c r="K17" s="59">
        <v>1685</v>
      </c>
      <c r="L17" s="59">
        <v>1685</v>
      </c>
      <c r="M17" s="59">
        <v>17916</v>
      </c>
      <c r="N17" s="59">
        <v>30205</v>
      </c>
      <c r="O17" s="59">
        <v>6087</v>
      </c>
      <c r="P17" s="59">
        <v>6087</v>
      </c>
      <c r="Q17" s="59">
        <v>8933</v>
      </c>
      <c r="R17" s="62">
        <v>54357</v>
      </c>
      <c r="S17" s="63">
        <v>1993</v>
      </c>
    </row>
    <row r="18" spans="1:19" s="29" customFormat="1" ht="9.75" customHeight="1">
      <c r="A18" s="64">
        <v>83</v>
      </c>
      <c r="B18" s="59">
        <v>1791</v>
      </c>
      <c r="C18" s="59">
        <v>1790</v>
      </c>
      <c r="D18" s="59">
        <v>20326</v>
      </c>
      <c r="E18" s="59">
        <v>36390</v>
      </c>
      <c r="F18" s="59">
        <v>695</v>
      </c>
      <c r="G18" s="59">
        <v>695</v>
      </c>
      <c r="H18" s="59">
        <v>41983</v>
      </c>
      <c r="I18" s="59">
        <v>29142</v>
      </c>
      <c r="J18" s="59"/>
      <c r="K18" s="59">
        <v>1364</v>
      </c>
      <c r="L18" s="59">
        <v>1363</v>
      </c>
      <c r="M18" s="59">
        <v>18543</v>
      </c>
      <c r="N18" s="59">
        <v>25269</v>
      </c>
      <c r="O18" s="59">
        <v>5386</v>
      </c>
      <c r="P18" s="59">
        <v>5377</v>
      </c>
      <c r="Q18" s="59">
        <v>8164</v>
      </c>
      <c r="R18" s="62">
        <v>43881</v>
      </c>
      <c r="S18" s="63">
        <v>1994</v>
      </c>
    </row>
    <row r="19" spans="1:19" s="29" customFormat="1" ht="9.75" customHeight="1">
      <c r="A19" s="65">
        <v>84</v>
      </c>
      <c r="B19" s="59">
        <v>1701</v>
      </c>
      <c r="C19" s="59">
        <v>1701</v>
      </c>
      <c r="D19" s="59">
        <v>19725</v>
      </c>
      <c r="E19" s="59">
        <v>33531</v>
      </c>
      <c r="F19" s="59">
        <v>756</v>
      </c>
      <c r="G19" s="59">
        <v>756</v>
      </c>
      <c r="H19" s="59">
        <v>39560</v>
      </c>
      <c r="I19" s="59">
        <v>29895</v>
      </c>
      <c r="J19" s="59"/>
      <c r="K19" s="59">
        <v>1626</v>
      </c>
      <c r="L19" s="59">
        <v>1620</v>
      </c>
      <c r="M19" s="59">
        <v>20276</v>
      </c>
      <c r="N19" s="59">
        <v>32825</v>
      </c>
      <c r="O19" s="59">
        <v>5260</v>
      </c>
      <c r="P19" s="59">
        <v>5260</v>
      </c>
      <c r="Q19" s="59">
        <v>7843</v>
      </c>
      <c r="R19" s="62">
        <v>41253</v>
      </c>
      <c r="S19" s="63">
        <v>1995</v>
      </c>
    </row>
    <row r="20" spans="1:19" s="29" customFormat="1" ht="9.75" customHeight="1">
      <c r="A20" s="64">
        <v>85</v>
      </c>
      <c r="B20" s="59">
        <v>1747</v>
      </c>
      <c r="C20" s="59">
        <v>1747</v>
      </c>
      <c r="D20" s="59">
        <v>22164</v>
      </c>
      <c r="E20" s="59">
        <v>38698</v>
      </c>
      <c r="F20" s="59">
        <v>859</v>
      </c>
      <c r="G20" s="59">
        <v>859</v>
      </c>
      <c r="H20" s="59">
        <v>50715</v>
      </c>
      <c r="I20" s="59">
        <v>43558</v>
      </c>
      <c r="J20" s="59"/>
      <c r="K20" s="59">
        <v>1824</v>
      </c>
      <c r="L20" s="59">
        <v>1808</v>
      </c>
      <c r="M20" s="59">
        <v>19458</v>
      </c>
      <c r="N20" s="59">
        <v>35167</v>
      </c>
      <c r="O20" s="59">
        <v>7381</v>
      </c>
      <c r="P20" s="59">
        <v>7381</v>
      </c>
      <c r="Q20" s="59">
        <v>10709</v>
      </c>
      <c r="R20" s="62">
        <v>79031</v>
      </c>
      <c r="S20" s="63">
        <v>1996</v>
      </c>
    </row>
    <row r="21" spans="1:19" s="29" customFormat="1" ht="9.75" customHeight="1">
      <c r="A21" s="64">
        <v>86</v>
      </c>
      <c r="B21" s="59">
        <v>2184</v>
      </c>
      <c r="C21" s="59">
        <v>2184</v>
      </c>
      <c r="D21" s="59">
        <v>24046</v>
      </c>
      <c r="E21" s="59">
        <v>52486</v>
      </c>
      <c r="F21" s="59">
        <v>868</v>
      </c>
      <c r="G21" s="59">
        <v>868</v>
      </c>
      <c r="H21" s="59">
        <v>46465</v>
      </c>
      <c r="I21" s="59">
        <v>40302</v>
      </c>
      <c r="J21" s="59"/>
      <c r="K21" s="59">
        <v>1942</v>
      </c>
      <c r="L21" s="59">
        <v>1930</v>
      </c>
      <c r="M21" s="59">
        <v>19285</v>
      </c>
      <c r="N21" s="59">
        <v>37182</v>
      </c>
      <c r="O21" s="59">
        <v>7055</v>
      </c>
      <c r="P21" s="59">
        <v>7055</v>
      </c>
      <c r="Q21" s="59">
        <v>7535</v>
      </c>
      <c r="R21" s="62">
        <v>53154</v>
      </c>
      <c r="S21" s="63">
        <v>1997</v>
      </c>
    </row>
    <row r="22" spans="1:19" s="29" customFormat="1" ht="9.75" customHeight="1">
      <c r="A22" s="6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2"/>
      <c r="S22" s="63"/>
    </row>
    <row r="23" spans="1:19" s="29" customFormat="1" ht="9.75" customHeight="1">
      <c r="A23" s="64">
        <v>87</v>
      </c>
      <c r="B23" s="59">
        <v>1970</v>
      </c>
      <c r="C23" s="59">
        <v>1940</v>
      </c>
      <c r="D23" s="59">
        <v>20185</v>
      </c>
      <c r="E23" s="59">
        <v>39163</v>
      </c>
      <c r="F23" s="59">
        <v>820</v>
      </c>
      <c r="G23" s="59">
        <v>820</v>
      </c>
      <c r="H23" s="59">
        <v>45068</v>
      </c>
      <c r="I23" s="59">
        <v>36913</v>
      </c>
      <c r="J23" s="59"/>
      <c r="K23" s="59">
        <v>1556</v>
      </c>
      <c r="L23" s="59">
        <v>1544</v>
      </c>
      <c r="M23" s="59">
        <v>20622</v>
      </c>
      <c r="N23" s="59">
        <v>31807</v>
      </c>
      <c r="O23" s="59">
        <v>5777</v>
      </c>
      <c r="P23" s="59">
        <v>5777</v>
      </c>
      <c r="Q23" s="59">
        <v>5584</v>
      </c>
      <c r="R23" s="62">
        <v>32259</v>
      </c>
      <c r="S23" s="63">
        <v>1998</v>
      </c>
    </row>
    <row r="24" spans="1:19" s="29" customFormat="1" ht="9.75" customHeight="1">
      <c r="A24" s="66">
        <v>88</v>
      </c>
      <c r="B24" s="59">
        <v>1703</v>
      </c>
      <c r="C24" s="59">
        <v>1700</v>
      </c>
      <c r="D24" s="59">
        <v>21243</v>
      </c>
      <c r="E24" s="59">
        <v>36097</v>
      </c>
      <c r="F24" s="29">
        <v>750</v>
      </c>
      <c r="G24" s="29">
        <v>750</v>
      </c>
      <c r="H24" s="59">
        <v>34711</v>
      </c>
      <c r="I24" s="59">
        <v>26029</v>
      </c>
      <c r="K24" s="59">
        <v>1583</v>
      </c>
      <c r="L24" s="59">
        <v>1572</v>
      </c>
      <c r="M24" s="59">
        <v>21672</v>
      </c>
      <c r="N24" s="59">
        <v>34014</v>
      </c>
      <c r="O24" s="59">
        <v>6256</v>
      </c>
      <c r="P24" s="59">
        <v>6256</v>
      </c>
      <c r="Q24" s="59">
        <v>8356</v>
      </c>
      <c r="R24" s="62">
        <v>52275</v>
      </c>
      <c r="S24" s="63">
        <v>1999</v>
      </c>
    </row>
    <row r="25" spans="1:19" s="67" customFormat="1" ht="9.75" customHeight="1">
      <c r="A25" s="65">
        <v>89</v>
      </c>
      <c r="B25" s="59">
        <v>1936</v>
      </c>
      <c r="C25" s="59">
        <v>1936</v>
      </c>
      <c r="D25" s="59">
        <v>22304</v>
      </c>
      <c r="E25" s="59">
        <v>43167</v>
      </c>
      <c r="F25" s="59">
        <v>722</v>
      </c>
      <c r="G25" s="59">
        <v>722</v>
      </c>
      <c r="H25" s="59">
        <v>48038</v>
      </c>
      <c r="I25" s="59">
        <v>34696</v>
      </c>
      <c r="J25" s="59"/>
      <c r="K25" s="59">
        <v>1946</v>
      </c>
      <c r="L25" s="59">
        <v>1945</v>
      </c>
      <c r="M25" s="59">
        <v>22451</v>
      </c>
      <c r="N25" s="59">
        <v>43684</v>
      </c>
      <c r="O25" s="59">
        <v>7888</v>
      </c>
      <c r="P25" s="59">
        <v>7888</v>
      </c>
      <c r="Q25" s="59">
        <v>7913</v>
      </c>
      <c r="R25" s="62">
        <v>62428</v>
      </c>
      <c r="S25" s="63">
        <v>2000</v>
      </c>
    </row>
    <row r="26" spans="1:19" s="67" customFormat="1" ht="9.75" customHeight="1">
      <c r="A26" s="64">
        <v>90</v>
      </c>
      <c r="B26" s="59">
        <v>1726.81</v>
      </c>
      <c r="C26" s="59">
        <v>1726.81</v>
      </c>
      <c r="D26" s="59">
        <v>18599.92066295655</v>
      </c>
      <c r="E26" s="59">
        <v>32118.529</v>
      </c>
      <c r="F26" s="59">
        <v>620.49</v>
      </c>
      <c r="G26" s="59">
        <v>620.49</v>
      </c>
      <c r="H26" s="59">
        <v>34766.402359425614</v>
      </c>
      <c r="I26" s="59">
        <v>21572.204999999998</v>
      </c>
      <c r="J26" s="59"/>
      <c r="K26" s="59">
        <v>1899.24</v>
      </c>
      <c r="L26" s="59">
        <v>1897.3</v>
      </c>
      <c r="M26" s="59">
        <v>21063.30785853581</v>
      </c>
      <c r="N26" s="59">
        <v>39963.414</v>
      </c>
      <c r="O26" s="59">
        <v>8373.81</v>
      </c>
      <c r="P26" s="59">
        <v>7937.08</v>
      </c>
      <c r="Q26" s="59">
        <v>6816.477092331184</v>
      </c>
      <c r="R26" s="62">
        <v>54102.924</v>
      </c>
      <c r="S26" s="63">
        <v>2001</v>
      </c>
    </row>
    <row r="27" spans="1:19" s="71" customFormat="1" ht="9.75" customHeight="1">
      <c r="A27" s="68">
        <v>91</v>
      </c>
      <c r="B27" s="69">
        <v>1666.56</v>
      </c>
      <c r="C27" s="69">
        <v>1666.56</v>
      </c>
      <c r="D27" s="69">
        <v>22999.890793010753</v>
      </c>
      <c r="E27" s="69">
        <v>38330.698000000004</v>
      </c>
      <c r="F27" s="69">
        <v>713.09</v>
      </c>
      <c r="G27" s="69">
        <v>713.09</v>
      </c>
      <c r="H27" s="69">
        <v>62629.48575916083</v>
      </c>
      <c r="I27" s="69">
        <v>44660.46</v>
      </c>
      <c r="J27" s="69"/>
      <c r="K27" s="69">
        <v>1550.46</v>
      </c>
      <c r="L27" s="69">
        <v>1546.45</v>
      </c>
      <c r="M27" s="69">
        <v>20031.96676258527</v>
      </c>
      <c r="N27" s="69">
        <v>30978.435</v>
      </c>
      <c r="O27" s="69">
        <v>5882.13</v>
      </c>
      <c r="P27" s="69">
        <v>5882.13</v>
      </c>
      <c r="Q27" s="69">
        <v>8342.343164805947</v>
      </c>
      <c r="R27" s="69">
        <v>49070.747</v>
      </c>
      <c r="S27" s="70">
        <v>2002</v>
      </c>
    </row>
    <row r="28" spans="1:19" s="29" customFormat="1" ht="12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5"/>
      <c r="S28" s="76"/>
    </row>
    <row r="29" spans="1:19" s="29" customFormat="1" ht="12.75" customHeight="1">
      <c r="A29" s="58" t="s">
        <v>18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/>
      <c r="K29" s="73">
        <v>3.7</v>
      </c>
      <c r="L29" s="73">
        <v>3.7</v>
      </c>
      <c r="M29" s="73">
        <v>6459.459459459459</v>
      </c>
      <c r="N29" s="73">
        <v>23.9</v>
      </c>
      <c r="O29" s="73">
        <v>0</v>
      </c>
      <c r="P29" s="73">
        <v>0</v>
      </c>
      <c r="Q29" s="73">
        <v>0</v>
      </c>
      <c r="R29" s="75">
        <v>0</v>
      </c>
      <c r="S29" s="77" t="s">
        <v>19</v>
      </c>
    </row>
    <row r="30" spans="1:19" s="29" customFormat="1" ht="12.75" customHeight="1">
      <c r="A30" s="58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5"/>
      <c r="S30" s="77"/>
    </row>
    <row r="31" spans="1:19" s="29" customFormat="1" ht="12.75" customHeight="1">
      <c r="A31" s="58" t="s">
        <v>20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/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5">
        <v>0</v>
      </c>
      <c r="S31" s="77" t="s">
        <v>21</v>
      </c>
    </row>
    <row r="32" spans="1:19" s="29" customFormat="1" ht="12.75" customHeight="1">
      <c r="A32" s="5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5"/>
      <c r="S32" s="77"/>
    </row>
    <row r="33" spans="1:19" s="29" customFormat="1" ht="12.75" customHeight="1">
      <c r="A33" s="58" t="s">
        <v>22</v>
      </c>
      <c r="B33" s="73">
        <v>1666.56</v>
      </c>
      <c r="C33" s="73">
        <v>1666.56</v>
      </c>
      <c r="D33" s="73">
        <v>22999.890793010753</v>
      </c>
      <c r="E33" s="73">
        <v>38330.698000000004</v>
      </c>
      <c r="F33" s="73">
        <v>713.09</v>
      </c>
      <c r="G33" s="73">
        <v>713.09</v>
      </c>
      <c r="H33" s="73">
        <v>62629.48575916083</v>
      </c>
      <c r="I33" s="73">
        <v>44660.46</v>
      </c>
      <c r="J33" s="73"/>
      <c r="K33" s="73">
        <v>1546.76</v>
      </c>
      <c r="L33" s="73">
        <v>1542.75</v>
      </c>
      <c r="M33" s="73">
        <v>20064.51790633608</v>
      </c>
      <c r="N33" s="73">
        <v>30954.535</v>
      </c>
      <c r="O33" s="73">
        <v>5882.13</v>
      </c>
      <c r="P33" s="73">
        <v>5882.13</v>
      </c>
      <c r="Q33" s="73">
        <v>8342.343164805947</v>
      </c>
      <c r="R33" s="73">
        <v>49070.747</v>
      </c>
      <c r="S33" s="77" t="s">
        <v>23</v>
      </c>
    </row>
    <row r="34" spans="1:19" s="29" customFormat="1" ht="12.75" customHeight="1">
      <c r="A34" s="58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5"/>
      <c r="S34" s="77"/>
    </row>
    <row r="35" spans="1:19" s="29" customFormat="1" ht="12.75" customHeight="1">
      <c r="A35" s="78" t="s">
        <v>64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/>
      <c r="K35" s="73">
        <v>41.62</v>
      </c>
      <c r="L35" s="73">
        <v>41.62</v>
      </c>
      <c r="M35" s="73">
        <v>13032.07592503604</v>
      </c>
      <c r="N35" s="73">
        <v>542.395</v>
      </c>
      <c r="O35" s="73">
        <v>0</v>
      </c>
      <c r="P35" s="73">
        <v>0</v>
      </c>
      <c r="Q35" s="73">
        <v>0</v>
      </c>
      <c r="R35" s="75">
        <v>0</v>
      </c>
      <c r="S35" s="79" t="s">
        <v>24</v>
      </c>
    </row>
    <row r="36" spans="1:19" s="29" customFormat="1" ht="12.75" customHeight="1">
      <c r="A36" s="78" t="s">
        <v>65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/>
      <c r="K36" s="73">
        <v>351.91</v>
      </c>
      <c r="L36" s="73">
        <v>351.91</v>
      </c>
      <c r="M36" s="73">
        <v>23991.61717484584</v>
      </c>
      <c r="N36" s="73">
        <v>8442.89</v>
      </c>
      <c r="O36" s="73">
        <v>0</v>
      </c>
      <c r="P36" s="73">
        <v>0</v>
      </c>
      <c r="Q36" s="73">
        <v>0</v>
      </c>
      <c r="R36" s="75">
        <v>0</v>
      </c>
      <c r="S36" s="79" t="s">
        <v>25</v>
      </c>
    </row>
    <row r="37" spans="1:19" s="29" customFormat="1" ht="12.75" customHeight="1">
      <c r="A37" s="78" t="s">
        <v>66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/>
      <c r="K37" s="73">
        <v>8.75</v>
      </c>
      <c r="L37" s="73">
        <v>8.75</v>
      </c>
      <c r="M37" s="73">
        <v>15186.285714285714</v>
      </c>
      <c r="N37" s="73">
        <v>132.88</v>
      </c>
      <c r="O37" s="73">
        <v>0</v>
      </c>
      <c r="P37" s="73">
        <v>0</v>
      </c>
      <c r="Q37" s="73">
        <v>0</v>
      </c>
      <c r="R37" s="75">
        <v>0</v>
      </c>
      <c r="S37" s="79" t="s">
        <v>26</v>
      </c>
    </row>
    <row r="38" spans="1:19" s="29" customFormat="1" ht="12.75" customHeight="1">
      <c r="A38" s="78" t="s">
        <v>67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/>
      <c r="K38" s="73">
        <v>55.55</v>
      </c>
      <c r="L38" s="73">
        <v>55.55</v>
      </c>
      <c r="M38" s="73">
        <v>14817.191719171919</v>
      </c>
      <c r="N38" s="73">
        <v>823.095</v>
      </c>
      <c r="O38" s="73">
        <v>0</v>
      </c>
      <c r="P38" s="73">
        <v>0</v>
      </c>
      <c r="Q38" s="73">
        <v>0</v>
      </c>
      <c r="R38" s="75">
        <v>0</v>
      </c>
      <c r="S38" s="79" t="s">
        <v>27</v>
      </c>
    </row>
    <row r="39" spans="1:19" s="29" customFormat="1" ht="12.75" customHeight="1">
      <c r="A39" s="78" t="s">
        <v>68</v>
      </c>
      <c r="B39" s="73">
        <v>13.96</v>
      </c>
      <c r="C39" s="73">
        <v>13.96</v>
      </c>
      <c r="D39" s="73">
        <v>17000</v>
      </c>
      <c r="E39" s="73">
        <v>237.32</v>
      </c>
      <c r="F39" s="73">
        <v>0</v>
      </c>
      <c r="G39" s="73">
        <v>0</v>
      </c>
      <c r="H39" s="73">
        <v>0</v>
      </c>
      <c r="I39" s="73">
        <v>0</v>
      </c>
      <c r="J39" s="73"/>
      <c r="K39" s="73">
        <v>45.8</v>
      </c>
      <c r="L39" s="73">
        <v>45.8</v>
      </c>
      <c r="M39" s="73">
        <v>11771.113537117904</v>
      </c>
      <c r="N39" s="73">
        <v>539.117</v>
      </c>
      <c r="O39" s="73">
        <v>2.9</v>
      </c>
      <c r="P39" s="73">
        <v>2.9</v>
      </c>
      <c r="Q39" s="73">
        <v>5103.44827586207</v>
      </c>
      <c r="R39" s="75">
        <v>14.8</v>
      </c>
      <c r="S39" s="79" t="s">
        <v>28</v>
      </c>
    </row>
    <row r="40" spans="1:19" s="29" customFormat="1" ht="12.75" customHeight="1">
      <c r="A40" s="80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5"/>
      <c r="S40" s="79"/>
    </row>
    <row r="41" spans="1:19" s="29" customFormat="1" ht="12.75" customHeight="1">
      <c r="A41" s="78" t="s">
        <v>69</v>
      </c>
      <c r="B41" s="73">
        <v>451.7</v>
      </c>
      <c r="C41" s="73">
        <v>451.7</v>
      </c>
      <c r="D41" s="73">
        <v>18178.32189506309</v>
      </c>
      <c r="E41" s="73">
        <v>8211.148</v>
      </c>
      <c r="F41" s="73">
        <v>0</v>
      </c>
      <c r="G41" s="73">
        <v>0</v>
      </c>
      <c r="H41" s="73">
        <v>0</v>
      </c>
      <c r="I41" s="73">
        <v>0</v>
      </c>
      <c r="J41" s="73"/>
      <c r="K41" s="73">
        <v>90.58</v>
      </c>
      <c r="L41" s="73">
        <v>90.57</v>
      </c>
      <c r="M41" s="73">
        <v>19181.119576018547</v>
      </c>
      <c r="N41" s="73">
        <v>1737.234</v>
      </c>
      <c r="O41" s="73">
        <v>1.62</v>
      </c>
      <c r="P41" s="73">
        <v>1.62</v>
      </c>
      <c r="Q41" s="73">
        <v>4854.938271604939</v>
      </c>
      <c r="R41" s="75">
        <v>7.865</v>
      </c>
      <c r="S41" s="79" t="s">
        <v>29</v>
      </c>
    </row>
    <row r="42" spans="1:19" s="29" customFormat="1" ht="12.75" customHeight="1">
      <c r="A42" s="78" t="s">
        <v>70</v>
      </c>
      <c r="B42" s="73">
        <v>0</v>
      </c>
      <c r="C42" s="73">
        <v>0</v>
      </c>
      <c r="D42" s="73">
        <v>0</v>
      </c>
      <c r="E42" s="73">
        <v>0</v>
      </c>
      <c r="F42" s="73">
        <v>101.1</v>
      </c>
      <c r="G42" s="73">
        <v>101.1</v>
      </c>
      <c r="H42" s="73">
        <v>29212.660731948567</v>
      </c>
      <c r="I42" s="73">
        <v>2953.4</v>
      </c>
      <c r="J42" s="73"/>
      <c r="K42" s="73">
        <v>134.41</v>
      </c>
      <c r="L42" s="73">
        <v>134.41</v>
      </c>
      <c r="M42" s="73">
        <v>14993.304069637676</v>
      </c>
      <c r="N42" s="73">
        <v>2015.25</v>
      </c>
      <c r="O42" s="73">
        <v>278.27</v>
      </c>
      <c r="P42" s="73">
        <v>278.27</v>
      </c>
      <c r="Q42" s="73">
        <v>6361.285801559637</v>
      </c>
      <c r="R42" s="75">
        <v>1770.155</v>
      </c>
      <c r="S42" s="79" t="s">
        <v>30</v>
      </c>
    </row>
    <row r="43" spans="1:19" s="29" customFormat="1" ht="12.75" customHeight="1">
      <c r="A43" s="78" t="s">
        <v>71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/>
      <c r="K43" s="73">
        <v>150.8</v>
      </c>
      <c r="L43" s="73">
        <v>150.8</v>
      </c>
      <c r="M43" s="73">
        <v>21754.64190981432</v>
      </c>
      <c r="N43" s="73">
        <v>3280.6</v>
      </c>
      <c r="O43" s="73">
        <v>0</v>
      </c>
      <c r="P43" s="73">
        <v>0</v>
      </c>
      <c r="Q43" s="73">
        <v>0</v>
      </c>
      <c r="R43" s="75">
        <v>0</v>
      </c>
      <c r="S43" s="79" t="s">
        <v>31</v>
      </c>
    </row>
    <row r="44" spans="1:19" s="29" customFormat="1" ht="12.75" customHeight="1">
      <c r="A44" s="78" t="s">
        <v>72</v>
      </c>
      <c r="B44" s="73">
        <v>869.64</v>
      </c>
      <c r="C44" s="73">
        <v>869.64</v>
      </c>
      <c r="D44" s="73">
        <v>25746.58479370774</v>
      </c>
      <c r="E44" s="73">
        <v>22390.26</v>
      </c>
      <c r="F44" s="73">
        <v>0</v>
      </c>
      <c r="G44" s="73">
        <v>0</v>
      </c>
      <c r="H44" s="73">
        <v>0</v>
      </c>
      <c r="I44" s="73">
        <v>0</v>
      </c>
      <c r="J44" s="73"/>
      <c r="K44" s="73">
        <v>515.85</v>
      </c>
      <c r="L44" s="73">
        <v>515.85</v>
      </c>
      <c r="M44" s="73">
        <v>21150.200639720846</v>
      </c>
      <c r="N44" s="73">
        <v>10910.331</v>
      </c>
      <c r="O44" s="73">
        <v>4799.76</v>
      </c>
      <c r="P44" s="73">
        <v>4799.76</v>
      </c>
      <c r="Q44" s="73">
        <v>8512.810432188277</v>
      </c>
      <c r="R44" s="75">
        <v>40859.447</v>
      </c>
      <c r="S44" s="79" t="s">
        <v>32</v>
      </c>
    </row>
    <row r="45" spans="1:19" s="29" customFormat="1" ht="12.75" customHeight="1">
      <c r="A45" s="78" t="s">
        <v>73</v>
      </c>
      <c r="B45" s="73">
        <v>241.9</v>
      </c>
      <c r="C45" s="73">
        <v>241.9</v>
      </c>
      <c r="D45" s="73">
        <v>22136.998759818107</v>
      </c>
      <c r="E45" s="73">
        <v>5354.94</v>
      </c>
      <c r="F45" s="73">
        <v>0</v>
      </c>
      <c r="G45" s="73">
        <v>0</v>
      </c>
      <c r="H45" s="73">
        <v>0</v>
      </c>
      <c r="I45" s="73">
        <v>0</v>
      </c>
      <c r="J45" s="73"/>
      <c r="K45" s="73">
        <v>32.1</v>
      </c>
      <c r="L45" s="73">
        <v>32.1</v>
      </c>
      <c r="M45" s="73">
        <v>17749.532710280375</v>
      </c>
      <c r="N45" s="73">
        <v>569.76</v>
      </c>
      <c r="O45" s="73">
        <v>48.3</v>
      </c>
      <c r="P45" s="73">
        <v>48.3</v>
      </c>
      <c r="Q45" s="73">
        <v>8893.788819875777</v>
      </c>
      <c r="R45" s="75">
        <v>429.57</v>
      </c>
      <c r="S45" s="79" t="s">
        <v>33</v>
      </c>
    </row>
    <row r="46" spans="1:19" s="29" customFormat="1" ht="12.75" customHeight="1">
      <c r="A46" s="78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5"/>
      <c r="S46" s="79"/>
    </row>
    <row r="47" spans="1:19" s="29" customFormat="1" ht="12.75" customHeight="1">
      <c r="A47" s="78" t="s">
        <v>74</v>
      </c>
      <c r="B47" s="73">
        <v>65.96</v>
      </c>
      <c r="C47" s="73">
        <v>65.96</v>
      </c>
      <c r="D47" s="73">
        <v>27641.44936325046</v>
      </c>
      <c r="E47" s="73">
        <v>1823.23</v>
      </c>
      <c r="F47" s="73">
        <v>0</v>
      </c>
      <c r="G47" s="73">
        <v>0</v>
      </c>
      <c r="H47" s="73">
        <v>0</v>
      </c>
      <c r="I47" s="73">
        <v>0</v>
      </c>
      <c r="J47" s="73"/>
      <c r="K47" s="73">
        <v>4.68</v>
      </c>
      <c r="L47" s="73">
        <v>4.68</v>
      </c>
      <c r="M47" s="73">
        <v>24477.564102564105</v>
      </c>
      <c r="N47" s="73">
        <v>114.555</v>
      </c>
      <c r="O47" s="73">
        <v>645.78</v>
      </c>
      <c r="P47" s="73">
        <v>645.78</v>
      </c>
      <c r="Q47" s="73">
        <v>8204.163956765462</v>
      </c>
      <c r="R47" s="75">
        <v>5298.085</v>
      </c>
      <c r="S47" s="79" t="s">
        <v>34</v>
      </c>
    </row>
    <row r="48" spans="1:19" s="29" customFormat="1" ht="12.75" customHeight="1">
      <c r="A48" s="78" t="s">
        <v>75</v>
      </c>
      <c r="B48" s="73">
        <v>0</v>
      </c>
      <c r="C48" s="73">
        <v>0</v>
      </c>
      <c r="D48" s="73">
        <v>0</v>
      </c>
      <c r="E48" s="73">
        <v>0</v>
      </c>
      <c r="F48" s="73">
        <v>14.2</v>
      </c>
      <c r="G48" s="73">
        <v>14.2</v>
      </c>
      <c r="H48" s="73">
        <v>33000</v>
      </c>
      <c r="I48" s="73">
        <v>468.6</v>
      </c>
      <c r="J48" s="73"/>
      <c r="K48" s="73">
        <v>7.7</v>
      </c>
      <c r="L48" s="73">
        <v>7.7</v>
      </c>
      <c r="M48" s="73">
        <v>12266.883116883117</v>
      </c>
      <c r="N48" s="73">
        <v>94.455</v>
      </c>
      <c r="O48" s="73">
        <v>2</v>
      </c>
      <c r="P48" s="73">
        <v>2</v>
      </c>
      <c r="Q48" s="73">
        <v>6450</v>
      </c>
      <c r="R48" s="75">
        <v>12.9</v>
      </c>
      <c r="S48" s="79" t="s">
        <v>35</v>
      </c>
    </row>
    <row r="49" spans="1:19" s="29" customFormat="1" ht="12.75" customHeight="1">
      <c r="A49" s="78" t="s">
        <v>76</v>
      </c>
      <c r="B49" s="73">
        <v>20.5</v>
      </c>
      <c r="C49" s="73">
        <v>20.5</v>
      </c>
      <c r="D49" s="73">
        <v>13658.536585365853</v>
      </c>
      <c r="E49" s="73">
        <v>280</v>
      </c>
      <c r="F49" s="73">
        <v>583.08</v>
      </c>
      <c r="G49" s="73">
        <v>583.08</v>
      </c>
      <c r="H49" s="73">
        <v>70093.0575564245</v>
      </c>
      <c r="I49" s="73">
        <v>40869.86</v>
      </c>
      <c r="J49" s="73"/>
      <c r="K49" s="73">
        <v>6.4</v>
      </c>
      <c r="L49" s="73">
        <v>5.4</v>
      </c>
      <c r="M49" s="73">
        <v>12477.777777777776</v>
      </c>
      <c r="N49" s="73">
        <v>67.38</v>
      </c>
      <c r="O49" s="73">
        <v>0</v>
      </c>
      <c r="P49" s="73">
        <v>0</v>
      </c>
      <c r="Q49" s="73">
        <v>0</v>
      </c>
      <c r="R49" s="75">
        <v>0</v>
      </c>
      <c r="S49" s="79" t="s">
        <v>36</v>
      </c>
    </row>
    <row r="50" spans="1:19" s="29" customFormat="1" ht="12.75" customHeight="1">
      <c r="A50" s="78" t="s">
        <v>77</v>
      </c>
      <c r="B50" s="73">
        <v>0</v>
      </c>
      <c r="C50" s="73">
        <v>0</v>
      </c>
      <c r="D50" s="73">
        <v>0</v>
      </c>
      <c r="E50" s="73">
        <v>0</v>
      </c>
      <c r="F50" s="73">
        <v>11.02</v>
      </c>
      <c r="G50" s="73">
        <v>11.02</v>
      </c>
      <c r="H50" s="73">
        <v>29759.528130671504</v>
      </c>
      <c r="I50" s="73">
        <v>327.95</v>
      </c>
      <c r="J50" s="73"/>
      <c r="K50" s="73">
        <v>50.48</v>
      </c>
      <c r="L50" s="73">
        <v>47.48</v>
      </c>
      <c r="M50" s="73">
        <v>18827.35888795282</v>
      </c>
      <c r="N50" s="73">
        <v>893.923</v>
      </c>
      <c r="O50" s="73">
        <v>0</v>
      </c>
      <c r="P50" s="73">
        <v>0</v>
      </c>
      <c r="Q50" s="73">
        <v>0</v>
      </c>
      <c r="R50" s="75">
        <v>0</v>
      </c>
      <c r="S50" s="79" t="s">
        <v>37</v>
      </c>
    </row>
    <row r="51" spans="1:19" s="29" customFormat="1" ht="12.75" customHeight="1">
      <c r="A51" s="78" t="s">
        <v>78</v>
      </c>
      <c r="B51" s="73">
        <v>2</v>
      </c>
      <c r="C51" s="73">
        <v>2</v>
      </c>
      <c r="D51" s="73">
        <v>11500</v>
      </c>
      <c r="E51" s="73">
        <v>23</v>
      </c>
      <c r="F51" s="73">
        <v>0</v>
      </c>
      <c r="G51" s="73">
        <v>0</v>
      </c>
      <c r="H51" s="73">
        <v>0</v>
      </c>
      <c r="I51" s="73">
        <v>0</v>
      </c>
      <c r="J51" s="73"/>
      <c r="K51" s="73">
        <v>42.52</v>
      </c>
      <c r="L51" s="73">
        <v>42.52</v>
      </c>
      <c r="M51" s="73">
        <v>16713.54656632173</v>
      </c>
      <c r="N51" s="73">
        <v>710.66</v>
      </c>
      <c r="O51" s="73">
        <v>0</v>
      </c>
      <c r="P51" s="73">
        <v>0</v>
      </c>
      <c r="Q51" s="73">
        <v>0</v>
      </c>
      <c r="R51" s="75">
        <v>0</v>
      </c>
      <c r="S51" s="79" t="s">
        <v>38</v>
      </c>
    </row>
    <row r="52" spans="1:19" s="29" customFormat="1" ht="12.75" customHeight="1">
      <c r="A52" s="78" t="s">
        <v>79</v>
      </c>
      <c r="B52" s="73">
        <v>0</v>
      </c>
      <c r="C52" s="73">
        <v>0</v>
      </c>
      <c r="D52" s="73">
        <v>0</v>
      </c>
      <c r="E52" s="73">
        <v>0</v>
      </c>
      <c r="F52" s="73">
        <v>3.69</v>
      </c>
      <c r="G52" s="73">
        <v>3.69</v>
      </c>
      <c r="H52" s="73">
        <v>11016.260162601626</v>
      </c>
      <c r="I52" s="73">
        <v>40.65</v>
      </c>
      <c r="J52" s="73"/>
      <c r="K52" s="73">
        <v>4.14</v>
      </c>
      <c r="L52" s="73">
        <v>4.14</v>
      </c>
      <c r="M52" s="73">
        <v>9431.884057971014</v>
      </c>
      <c r="N52" s="73">
        <v>39.048</v>
      </c>
      <c r="O52" s="73">
        <v>0</v>
      </c>
      <c r="P52" s="73">
        <v>0</v>
      </c>
      <c r="Q52" s="73">
        <v>0</v>
      </c>
      <c r="R52" s="75">
        <v>0</v>
      </c>
      <c r="S52" s="79" t="s">
        <v>39</v>
      </c>
    </row>
    <row r="53" spans="1:19" s="29" customFormat="1" ht="12.75" customHeight="1">
      <c r="A53" s="78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5"/>
      <c r="S53" s="79"/>
    </row>
    <row r="54" spans="1:19" s="29" customFormat="1" ht="12.75" customHeight="1">
      <c r="A54" s="78" t="s">
        <v>80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/>
      <c r="K54" s="73">
        <v>0.2</v>
      </c>
      <c r="L54" s="73">
        <v>0.2</v>
      </c>
      <c r="M54" s="73">
        <v>8010</v>
      </c>
      <c r="N54" s="73">
        <v>1.602</v>
      </c>
      <c r="O54" s="73">
        <v>0</v>
      </c>
      <c r="P54" s="73">
        <v>0</v>
      </c>
      <c r="Q54" s="73">
        <v>0</v>
      </c>
      <c r="R54" s="75">
        <v>0</v>
      </c>
      <c r="S54" s="79" t="s">
        <v>40</v>
      </c>
    </row>
    <row r="55" spans="1:19" s="29" customFormat="1" ht="12.75" customHeight="1">
      <c r="A55" s="78" t="s">
        <v>81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/>
      <c r="K55" s="73">
        <v>3.27</v>
      </c>
      <c r="L55" s="73">
        <v>3.27</v>
      </c>
      <c r="M55" s="73">
        <v>12036.697247706421</v>
      </c>
      <c r="N55" s="73">
        <v>39.36</v>
      </c>
      <c r="O55" s="73">
        <v>0</v>
      </c>
      <c r="P55" s="73">
        <v>0</v>
      </c>
      <c r="Q55" s="73">
        <v>0</v>
      </c>
      <c r="R55" s="75">
        <v>0</v>
      </c>
      <c r="S55" s="79" t="s">
        <v>41</v>
      </c>
    </row>
    <row r="56" spans="1:19" s="29" customFormat="1" ht="12.75" customHeight="1">
      <c r="A56" s="78" t="s">
        <v>82</v>
      </c>
      <c r="B56" s="73">
        <v>0.9</v>
      </c>
      <c r="C56" s="73">
        <v>0.9</v>
      </c>
      <c r="D56" s="73">
        <v>12000</v>
      </c>
      <c r="E56" s="73">
        <v>10.8</v>
      </c>
      <c r="F56" s="73">
        <v>0</v>
      </c>
      <c r="G56" s="73">
        <v>0</v>
      </c>
      <c r="H56" s="73">
        <v>0</v>
      </c>
      <c r="I56" s="81">
        <v>0</v>
      </c>
      <c r="J56" s="73"/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5">
        <v>0</v>
      </c>
      <c r="S56" s="79" t="s">
        <v>42</v>
      </c>
    </row>
    <row r="57" spans="1:19" s="29" customFormat="1" ht="12.75" customHeight="1">
      <c r="A57" s="78" t="s">
        <v>83</v>
      </c>
      <c r="B57" s="73">
        <v>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/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5">
        <v>0</v>
      </c>
      <c r="S57" s="79" t="s">
        <v>43</v>
      </c>
    </row>
    <row r="58" spans="1:19" s="29" customFormat="1" ht="12.75" customHeight="1">
      <c r="A58" s="78" t="s">
        <v>84</v>
      </c>
      <c r="B58" s="73">
        <v>0</v>
      </c>
      <c r="C58" s="81">
        <v>0</v>
      </c>
      <c r="D58" s="73">
        <v>0</v>
      </c>
      <c r="E58" s="81">
        <v>0</v>
      </c>
      <c r="F58" s="73">
        <v>0</v>
      </c>
      <c r="G58" s="73">
        <v>0</v>
      </c>
      <c r="H58" s="73">
        <v>0</v>
      </c>
      <c r="I58" s="81">
        <v>0</v>
      </c>
      <c r="J58" s="81"/>
      <c r="K58" s="81">
        <v>0</v>
      </c>
      <c r="L58" s="81">
        <v>0</v>
      </c>
      <c r="M58" s="73">
        <v>0</v>
      </c>
      <c r="N58" s="81">
        <v>0</v>
      </c>
      <c r="O58" s="81">
        <v>103.5</v>
      </c>
      <c r="P58" s="81">
        <v>103.5</v>
      </c>
      <c r="Q58" s="73">
        <v>6550</v>
      </c>
      <c r="R58" s="75">
        <v>677.925</v>
      </c>
      <c r="S58" s="79" t="s">
        <v>44</v>
      </c>
    </row>
    <row r="59" spans="1:19" s="29" customFormat="1" ht="9.75" customHeight="1">
      <c r="A59" s="82"/>
      <c r="B59" s="83"/>
      <c r="C59" s="83"/>
      <c r="D59" s="83"/>
      <c r="E59" s="83"/>
      <c r="F59" s="83"/>
      <c r="G59" s="83"/>
      <c r="H59" s="83"/>
      <c r="I59" s="83"/>
      <c r="K59" s="83"/>
      <c r="L59" s="83"/>
      <c r="M59" s="83"/>
      <c r="N59" s="83"/>
      <c r="O59" s="83"/>
      <c r="P59" s="83"/>
      <c r="Q59" s="83"/>
      <c r="R59" s="84"/>
      <c r="S59" s="83"/>
    </row>
    <row r="60" spans="1:18" s="29" customFormat="1" ht="12.75" customHeight="1">
      <c r="A60" s="85" t="s">
        <v>85</v>
      </c>
      <c r="K60" s="29" t="s">
        <v>86</v>
      </c>
      <c r="R60" s="54"/>
    </row>
    <row r="61" spans="1:18" s="29" customFormat="1" ht="12.75" customHeight="1">
      <c r="A61" s="86" t="s">
        <v>87</v>
      </c>
      <c r="K61" s="86" t="s">
        <v>88</v>
      </c>
      <c r="R61" s="54"/>
    </row>
    <row r="62" s="29" customFormat="1" ht="13.5" customHeight="1">
      <c r="R62" s="54"/>
    </row>
    <row r="63" s="29" customFormat="1" ht="9" customHeight="1">
      <c r="R63" s="54"/>
    </row>
    <row r="64" s="29" customFormat="1" ht="11.25">
      <c r="R64" s="54"/>
    </row>
    <row r="65" s="29" customFormat="1" ht="11.25">
      <c r="R65" s="54"/>
    </row>
    <row r="66" s="29" customFormat="1" ht="11.25">
      <c r="R66" s="54"/>
    </row>
    <row r="67" s="29" customFormat="1" ht="11.25">
      <c r="R67" s="54"/>
    </row>
    <row r="68" s="29" customFormat="1" ht="11.25">
      <c r="R68" s="54"/>
    </row>
    <row r="69" s="29" customFormat="1" ht="11.25">
      <c r="R69" s="54"/>
    </row>
    <row r="70" s="29" customFormat="1" ht="11.25">
      <c r="R70" s="54"/>
    </row>
    <row r="71" s="29" customFormat="1" ht="11.25">
      <c r="R71" s="54"/>
    </row>
    <row r="72" s="29" customFormat="1" ht="11.25">
      <c r="R72" s="54"/>
    </row>
    <row r="73" s="29" customFormat="1" ht="11.25">
      <c r="R73" s="54"/>
    </row>
    <row r="74" s="29" customFormat="1" ht="11.25">
      <c r="R74" s="54"/>
    </row>
    <row r="75" s="29" customFormat="1" ht="11.25">
      <c r="R75" s="54"/>
    </row>
    <row r="76" s="29" customFormat="1" ht="11.25">
      <c r="R76" s="54"/>
    </row>
    <row r="77" s="29" customFormat="1" ht="11.25">
      <c r="R77" s="54"/>
    </row>
    <row r="78" s="29" customFormat="1" ht="11.25">
      <c r="R78" s="54"/>
    </row>
    <row r="79" s="29" customFormat="1" ht="11.25">
      <c r="R79" s="54"/>
    </row>
    <row r="80" s="29" customFormat="1" ht="11.25">
      <c r="R80" s="54"/>
    </row>
    <row r="81" s="29" customFormat="1" ht="11.25">
      <c r="R81" s="54"/>
    </row>
    <row r="82" spans="2:19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4"/>
      <c r="S82" s="29"/>
    </row>
    <row r="83" spans="2:19" ht="15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4"/>
      <c r="S83" s="29"/>
    </row>
    <row r="84" spans="2:19" ht="15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4"/>
      <c r="S84" s="29"/>
    </row>
    <row r="85" spans="2:19" ht="15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4"/>
      <c r="S85" s="29"/>
    </row>
    <row r="86" spans="2:19" ht="15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4"/>
      <c r="S86" s="29"/>
    </row>
    <row r="87" spans="2:19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4"/>
      <c r="S87" s="29"/>
    </row>
    <row r="88" spans="2:19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4"/>
      <c r="S88" s="29"/>
    </row>
    <row r="89" spans="2:19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4"/>
      <c r="S89" s="29"/>
    </row>
    <row r="90" spans="2:19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54"/>
      <c r="S90" s="29"/>
    </row>
    <row r="91" spans="2:19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54"/>
      <c r="S91" s="29"/>
    </row>
    <row r="92" spans="2:19" ht="15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54"/>
      <c r="S92" s="29"/>
    </row>
    <row r="93" spans="2:19" ht="15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54"/>
      <c r="S93" s="29"/>
    </row>
    <row r="94" spans="2:19" ht="15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54"/>
      <c r="S94" s="29"/>
    </row>
    <row r="95" spans="2:19" ht="15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54"/>
      <c r="S95" s="29"/>
    </row>
  </sheetData>
  <mergeCells count="6">
    <mergeCell ref="A7:A8"/>
    <mergeCell ref="S7:S8"/>
    <mergeCell ref="A2:I2"/>
    <mergeCell ref="A3:I3"/>
    <mergeCell ref="K2:S2"/>
    <mergeCell ref="K3:S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2003-06-25T08:13:08Z</dcterms:created>
  <dcterms:modified xsi:type="dcterms:W3CDTF">2003-06-25T08:13:08Z</dcterms:modified>
  <cp:category/>
  <cp:version/>
  <cp:contentType/>
  <cp:contentStatus/>
</cp:coreProperties>
</file>