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86" sheetId="1" r:id="rId1"/>
  </sheets>
  <definedNames/>
  <calcPr fullCalcOnLoad="1"/>
</workbook>
</file>

<file path=xl/sharedStrings.xml><?xml version="1.0" encoding="utf-8"?>
<sst xmlns="http://schemas.openxmlformats.org/spreadsheetml/2006/main" count="142" uniqueCount="104">
  <si>
    <t>Strawberries</t>
  </si>
  <si>
    <t>Mushroom</t>
  </si>
  <si>
    <t>種植面積</t>
  </si>
  <si>
    <t>收穫面積</t>
  </si>
  <si>
    <t>每公頃產量</t>
  </si>
  <si>
    <t>每平方公尺</t>
  </si>
  <si>
    <t>Wood0cultured Shiitake</t>
  </si>
  <si>
    <t>Bag0cultured Shiitake</t>
  </si>
  <si>
    <t>Planted</t>
  </si>
  <si>
    <t>Harvested</t>
  </si>
  <si>
    <t>Yield</t>
  </si>
  <si>
    <t>Total</t>
  </si>
  <si>
    <t>栽培數量</t>
  </si>
  <si>
    <t>每公噸產量</t>
  </si>
  <si>
    <t>每萬包產量</t>
  </si>
  <si>
    <t>Area</t>
  </si>
  <si>
    <t>per ha</t>
  </si>
  <si>
    <t>duction</t>
  </si>
  <si>
    <t>Production</t>
  </si>
  <si>
    <t>Yield per</t>
  </si>
  <si>
    <t>Wood Used</t>
  </si>
  <si>
    <t>m.t.</t>
  </si>
  <si>
    <t>10,000 bags</t>
  </si>
  <si>
    <t>公頃</t>
  </si>
  <si>
    <t>公斤</t>
  </si>
  <si>
    <t>公噸</t>
  </si>
  <si>
    <t>千平方公尺</t>
  </si>
  <si>
    <t>萬包</t>
  </si>
  <si>
    <t>ha</t>
  </si>
  <si>
    <t>kg</t>
  </si>
  <si>
    <t xml:space="preserve"> 10,000bags</t>
  </si>
  <si>
    <t>臺        北        市</t>
  </si>
  <si>
    <t xml:space="preserve"> Taipei City</t>
  </si>
  <si>
    <t>高        雄        市</t>
  </si>
  <si>
    <t xml:space="preserve"> Kaohsiung City</t>
  </si>
  <si>
    <t>臺   灣   省   合   計</t>
  </si>
  <si>
    <t xml:space="preserve"> Taiwan Province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</si>
  <si>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</si>
  <si>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</si>
  <si>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</si>
  <si>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</si>
  <si>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</si>
  <si>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</si>
  <si>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</si>
  <si>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</si>
  <si>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</si>
  <si>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</si>
  <si>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</si>
  <si>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</si>
  <si>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</si>
  <si>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</si>
  <si>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</si>
  <si>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</si>
  <si>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</si>
  <si>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</si>
  <si>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</si>
  <si>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</si>
  <si>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</si>
  <si>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 86     91</t>
    </r>
    <r>
      <rPr>
        <sz val="8"/>
        <rFont val="標楷體"/>
        <family val="4"/>
      </rPr>
      <t>年農業統計年報</t>
    </r>
  </si>
  <si>
    <t xml:space="preserve">AG. STATISTICS YEARBOOK 2002        87   </t>
  </si>
  <si>
    <r>
      <t xml:space="preserve"> 4.  </t>
    </r>
    <r>
      <rPr>
        <sz val="14"/>
        <rFont val="標楷體"/>
        <family val="4"/>
      </rPr>
      <t>蔬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菜</t>
    </r>
  </si>
  <si>
    <t>4.  Vegetables</t>
  </si>
  <si>
    <r>
      <t xml:space="preserve">(18) </t>
    </r>
    <r>
      <rPr>
        <sz val="10"/>
        <rFont val="標楷體"/>
        <family val="4"/>
      </rPr>
      <t>草莓、洋菇、香菇</t>
    </r>
  </si>
  <si>
    <t>(18) Strawberries, Mushroom and Shiitake</t>
  </si>
  <si>
    <r>
      <t>草</t>
    </r>
    <r>
      <rPr>
        <sz val="8"/>
        <rFont val="Times New Roman"/>
        <family val="1"/>
      </rPr>
      <t xml:space="preserve">                         </t>
    </r>
    <r>
      <rPr>
        <sz val="8"/>
        <rFont val="標楷體"/>
        <family val="4"/>
      </rPr>
      <t>莓</t>
    </r>
  </si>
  <si>
    <r>
      <t>洋</t>
    </r>
    <r>
      <rPr>
        <sz val="8"/>
        <rFont val="Times New Roman"/>
        <family val="1"/>
      </rPr>
      <t xml:space="preserve">                        </t>
    </r>
    <r>
      <rPr>
        <sz val="8"/>
        <rFont val="標楷體"/>
        <family val="4"/>
      </rPr>
      <t>菇</t>
    </r>
  </si>
  <si>
    <r>
      <t>香</t>
    </r>
    <r>
      <rPr>
        <sz val="8"/>
        <rFont val="Times New Roman"/>
        <family val="1"/>
      </rPr>
      <t xml:space="preserve">                                                          </t>
    </r>
    <r>
      <rPr>
        <sz val="8"/>
        <rFont val="標楷體"/>
        <family val="4"/>
      </rPr>
      <t>菇</t>
    </r>
  </si>
  <si>
    <t>Shiitake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</si>
  <si>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</si>
  <si>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產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量</t>
    </r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</si>
  <si>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量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計</t>
    </r>
  </si>
  <si>
    <r>
      <t>段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木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香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菇</t>
    </r>
  </si>
  <si>
    <r>
      <t>太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包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香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菇</t>
    </r>
  </si>
  <si>
    <t>Year, District</t>
  </si>
  <si>
    <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量</t>
    </r>
  </si>
  <si>
    <t>Pro-</t>
  </si>
  <si>
    <r>
      <t>生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</si>
  <si>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1,000m</t>
    </r>
    <r>
      <rPr>
        <vertAlign val="superscript"/>
        <sz val="6"/>
        <rFont val="Times New Roman"/>
        <family val="1"/>
      </rPr>
      <t>2</t>
    </r>
  </si>
  <si>
    <r>
      <t>1,000m</t>
    </r>
    <r>
      <rPr>
        <vertAlign val="superscript"/>
        <sz val="6"/>
        <rFont val="Times New Roman"/>
        <family val="1"/>
      </rPr>
      <t>2</t>
    </r>
  </si>
  <si>
    <r>
      <t>民國</t>
    </r>
    <r>
      <rPr>
        <sz val="8"/>
        <rFont val="Times New Roman"/>
        <family val="1"/>
      </rPr>
      <t xml:space="preserve">            80                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</si>
  <si>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 xml:space="preserve">            82                </t>
    </r>
    <r>
      <rPr>
        <sz val="8"/>
        <rFont val="標楷體"/>
        <family val="4"/>
      </rPr>
      <t>年</t>
    </r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</si>
  <si>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</si>
  <si>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</si>
  <si>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</si>
  <si>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</si>
  <si>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</si>
  <si>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</si>
  <si>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</si>
  <si>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</si>
  <si>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</si>
  <si>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</si>
  <si>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</si>
  <si>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</si>
  <si>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</si>
  <si>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</si>
  <si>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</si>
  <si>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</si>
  <si>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</si>
  <si>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</si>
  <si>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</si>
  <si>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</si>
  <si>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</si>
  <si>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: </t>
    </r>
    <r>
      <rPr>
        <sz val="8"/>
        <rFont val="標楷體"/>
        <family val="4"/>
      </rPr>
      <t>行政院農業委員會中部辦公室。</t>
    </r>
  </si>
  <si>
    <t xml:space="preserve">   Source :  Central Region Office , COA, Executive Yuan.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</si>
</sst>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(* #\ ##0_);_(* \(#\ ##0\);_(* &quot;-&quot;_);_(@_)"/>
    <numFmt numFmtId="182" formatCode="_-* #\ ##0_-;\-* #\ ##0_-;_-* &quot;-&quot;??_-;_-@_-"/>
    <numFmt numFmtId="183" formatCode="_-* #\ ##0_-;\-* #\ ##0_-;_-* &quot;-&quot;_-;_-@_-"/>
    <numFmt numFmtId="184" formatCode="0.0"/>
    <numFmt numFmtId="185" formatCode="_-* #,##0.0_-;\-* #,##0.0_-;_-* &quot;-&quot;??_-;_-@_-"/>
    <numFmt numFmtId="186" formatCode="_-* #,##0_-;\-* #,##0_-;_-* &quot;-&quot;??_-;_-@_-"/>
    <numFmt numFmtId="187" formatCode="0.000"/>
    <numFmt numFmtId="188" formatCode="_(* #.0\ ##0_);_(* \(#.0\ ##0\);_(* &quot;-&quot;_);_(@_)"/>
    <numFmt numFmtId="189" formatCode="_(* #.00\ ##0_);_(* \(#.00\ ##0\);_(* &quot;-&quot;_);_(@_)"/>
    <numFmt numFmtId="190" formatCode="_(* #.\ ##0_);_(* \(#.\ ##0\);_(* &quot;-&quot;_);_(@_)"/>
    <numFmt numFmtId="191" formatCode="_(* .\ ##0_);_(* \(.\ ##0\);_(* &quot;-&quot;_);_(@_ⴆ"/>
    <numFmt numFmtId="192" formatCode="_(* .\ ##_);_(* \(.\ ##\);_(* &quot;-&quot;_);_(@_ⴆ"/>
    <numFmt numFmtId="193" formatCode="_(* .\ #_);_(* \(.\ #\);_(* &quot;-&quot;_);_(@_ⴆ"/>
    <numFmt numFmtId="194" formatCode="_(* \ _);_(* \(\ \);_(* &quot;-&quot;_);_(@_ⴆ"/>
    <numFmt numFmtId="195" formatCode="_-* #.0\ ##0_-;\-* #.0\ ##0_-;_-* &quot;-&quot;_-;_-@_-"/>
    <numFmt numFmtId="196" formatCode="_-* #.00\ ##0_-;\-* #.00\ ##0_-;_-* &quot;-&quot;_-;_-@_-"/>
    <numFmt numFmtId="197" formatCode="_-* #.000\ ##0_-;\-* #.000\ ##0_-;_-* &quot;-&quot;_-;_-@_-"/>
    <numFmt numFmtId="198" formatCode="_-* #.\ ##0_-;\-* #.\ ##0_-;_-* &quot;-&quot;_-;_-@_-"/>
    <numFmt numFmtId="199" formatCode="_-* .\ ##0_-;\-* .\ ##0_-;_-* &quot;-&quot;_-;_-@_ⴆ"/>
    <numFmt numFmtId="200" formatCode="_-* .\ ##_-;\-* .\ ##_-;_-* &quot;-&quot;_-;_-@_ⴆ"/>
    <numFmt numFmtId="201" formatCode="_-* .\ #_-;\-* .\ #_-;_-* &quot;-&quot;_-;_-@_ⴆ"/>
    <numFmt numFmtId="202" formatCode="_-* \ _-;\-* \ _-;_-* &quot;-&quot;_-;_-@_ⴆ"/>
    <numFmt numFmtId="203" formatCode="_-* #,##0.000_-;\-* #,##0.000_-;_-* &quot;-&quot;??_-;_-@_-"/>
    <numFmt numFmtId="204" formatCode="_-* .\ ###_-;\-* .\ ###_-;_-* &quot;-&quot;_-;_-@_ⴆ"/>
    <numFmt numFmtId="205" formatCode="_-* #.0\ ##0_-;\-* #.0\ ##0_-;_-* &quot;-&quot;??_-;_-@_-"/>
    <numFmt numFmtId="206" formatCode="_-* #.00\ ##0_-;\-* #.00\ ##0_-;_-* &quot;-&quot;??_-;_-@_-"/>
    <numFmt numFmtId="207" formatCode="_-* #.\ ##0_-;\-* #.\ ##0_-;_-* &quot;-&quot;??_-;_-@_-"/>
    <numFmt numFmtId="208" formatCode="_-* .\ ##0_-;\-* .\ ##0_-;_-* &quot;-&quot;??_-;_-@_ⴆ"/>
    <numFmt numFmtId="209" formatCode="_-* .\ ##_-;\-* .\ ##_-;_-* &quot;-&quot;??_-;_-@_ⴆ"/>
    <numFmt numFmtId="210" formatCode="_-* .\ #_-;\-* .\ #_-;_-* &quot;-&quot;??_-;_-@_ⴆ"/>
    <numFmt numFmtId="211" formatCode="_-* \ _-;\-* \ _-;_-* &quot;-&quot;??_-;_-@_ⴆ"/>
    <numFmt numFmtId="212" formatCode="_-* #\ ###\ ##0_-;\-* #\ ###\ ##0_-;_-* &quot;-&quot;_-;_-@_-"/>
    <numFmt numFmtId="213" formatCode="#\ ##0"/>
  </numFmts>
  <fonts count="20">
    <font>
      <sz val="12"/>
      <name val="新細明體"/>
      <family val="0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vertAlign val="superscript"/>
      <sz val="6"/>
      <name val="Times New Roman"/>
      <family val="1"/>
    </font>
    <font>
      <sz val="5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15" applyFont="1" applyAlignment="1">
      <alignment/>
      <protection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9" fillId="0" borderId="0" xfId="15" applyFont="1" applyAlignment="1">
      <alignment horizontal="center" vertical="top"/>
      <protection/>
    </xf>
    <xf numFmtId="0" fontId="9" fillId="0" borderId="0" xfId="15" applyFont="1" applyAlignment="1">
      <alignment/>
      <protection/>
    </xf>
    <xf numFmtId="0" fontId="0" fillId="0" borderId="0" xfId="0" applyAlignment="1">
      <alignment/>
    </xf>
    <xf numFmtId="0" fontId="11" fillId="0" borderId="0" xfId="15" applyFont="1" applyAlignment="1">
      <alignment horizontal="center"/>
      <protection/>
    </xf>
    <xf numFmtId="0" fontId="11" fillId="0" borderId="0" xfId="15" applyFont="1" applyAlignment="1">
      <alignment/>
      <protection/>
    </xf>
    <xf numFmtId="0" fontId="11" fillId="0" borderId="0" xfId="15" applyFont="1" applyAlignment="1">
      <alignment horizontal="center"/>
      <protection/>
    </xf>
    <xf numFmtId="0" fontId="5" fillId="0" borderId="1" xfId="15" applyFont="1" applyBorder="1">
      <alignment/>
      <protection/>
    </xf>
    <xf numFmtId="0" fontId="5" fillId="0" borderId="0" xfId="15" applyFont="1" applyBorder="1">
      <alignment/>
      <protection/>
    </xf>
    <xf numFmtId="0" fontId="12" fillId="0" borderId="1" xfId="15" applyFont="1" applyBorder="1">
      <alignment/>
      <protection/>
    </xf>
    <xf numFmtId="0" fontId="5" fillId="0" borderId="0" xfId="15" applyFont="1">
      <alignment/>
      <protection/>
    </xf>
    <xf numFmtId="0" fontId="7" fillId="0" borderId="2" xfId="15" applyFont="1" applyBorder="1">
      <alignment/>
      <protection/>
    </xf>
    <xf numFmtId="0" fontId="6" fillId="0" borderId="0" xfId="15" applyFont="1" applyAlignment="1">
      <alignment horizontal="centerContinuous"/>
      <protection/>
    </xf>
    <xf numFmtId="0" fontId="7" fillId="0" borderId="0" xfId="15" applyFont="1" applyAlignment="1">
      <alignment horizontal="centerContinuous"/>
      <protection/>
    </xf>
    <xf numFmtId="0" fontId="7" fillId="0" borderId="0" xfId="15" applyFont="1" applyBorder="1" applyAlignment="1">
      <alignment horizontal="centerContinuous"/>
      <protection/>
    </xf>
    <xf numFmtId="0" fontId="7" fillId="0" borderId="3" xfId="15" applyFont="1" applyBorder="1" applyAlignment="1">
      <alignment horizontal="centerContinuous"/>
      <protection/>
    </xf>
    <xf numFmtId="0" fontId="7" fillId="0" borderId="3" xfId="15" applyFont="1" applyFill="1" applyBorder="1" applyAlignment="1">
      <alignment horizontal="centerContinuous"/>
      <protection/>
    </xf>
    <xf numFmtId="0" fontId="7" fillId="0" borderId="0" xfId="15" applyFont="1" applyBorder="1">
      <alignment/>
      <protection/>
    </xf>
    <xf numFmtId="0" fontId="6" fillId="0" borderId="0" xfId="15" applyFont="1" applyBorder="1" applyAlignment="1">
      <alignment horizontal="centerContinuous"/>
      <protection/>
    </xf>
    <xf numFmtId="0" fontId="7" fillId="0" borderId="2" xfId="15" applyFont="1" applyBorder="1" applyAlignment="1">
      <alignment horizontal="centerContinuous"/>
      <protection/>
    </xf>
    <xf numFmtId="0" fontId="7" fillId="0" borderId="0" xfId="15" applyFont="1">
      <alignment/>
      <protection/>
    </xf>
    <xf numFmtId="0" fontId="7" fillId="0" borderId="4" xfId="15" applyFont="1" applyBorder="1" applyAlignment="1">
      <alignment horizontal="centerContinuous" vertical="center"/>
      <protection/>
    </xf>
    <xf numFmtId="0" fontId="7" fillId="0" borderId="5" xfId="15" applyFont="1" applyBorder="1" applyAlignment="1">
      <alignment horizontal="centerContinuous" vertical="center"/>
      <protection/>
    </xf>
    <xf numFmtId="0" fontId="7" fillId="0" borderId="5" xfId="15" applyFont="1" applyFill="1" applyBorder="1" applyAlignment="1">
      <alignment horizontal="centerContinuous" vertical="center"/>
      <protection/>
    </xf>
    <xf numFmtId="0" fontId="7" fillId="0" borderId="4" xfId="15" applyFont="1" applyBorder="1">
      <alignment/>
      <protection/>
    </xf>
    <xf numFmtId="0" fontId="7" fillId="0" borderId="4" xfId="15" applyFont="1" applyBorder="1" applyAlignment="1">
      <alignment horizontal="center"/>
      <protection/>
    </xf>
    <xf numFmtId="0" fontId="7" fillId="0" borderId="6" xfId="15" applyFont="1" applyBorder="1">
      <alignment/>
      <protection/>
    </xf>
    <xf numFmtId="0" fontId="6" fillId="0" borderId="2" xfId="16" applyFont="1" applyBorder="1" applyAlignment="1" quotePrefix="1">
      <alignment horizontal="center" vertical="center"/>
      <protection/>
    </xf>
    <xf numFmtId="0" fontId="6" fillId="0" borderId="3" xfId="15" applyFont="1" applyBorder="1" applyAlignment="1">
      <alignment horizontal="center"/>
      <protection/>
    </xf>
    <xf numFmtId="0" fontId="7" fillId="0" borderId="0" xfId="15" applyFont="1" applyBorder="1" applyAlignment="1">
      <alignment/>
      <protection/>
    </xf>
    <xf numFmtId="0" fontId="6" fillId="0" borderId="3" xfId="15" applyFont="1" applyBorder="1" applyAlignment="1" quotePrefix="1">
      <alignment horizontal="center" vertical="center"/>
      <protection/>
    </xf>
    <xf numFmtId="0" fontId="7" fillId="0" borderId="0" xfId="15" applyFont="1" applyBorder="1" applyAlignment="1">
      <alignment horizontal="center" vertical="center"/>
      <protection/>
    </xf>
    <xf numFmtId="0" fontId="6" fillId="0" borderId="0" xfId="15" applyFont="1" applyBorder="1" applyAlignment="1" quotePrefix="1">
      <alignment horizontal="center" vertical="center"/>
      <protection/>
    </xf>
    <xf numFmtId="0" fontId="7" fillId="0" borderId="3" xfId="15" applyFont="1" applyBorder="1" applyAlignment="1">
      <alignment horizontal="center" vertical="center"/>
      <protection/>
    </xf>
    <xf numFmtId="0" fontId="7" fillId="0" borderId="2" xfId="15" applyFont="1" applyBorder="1" applyAlignment="1">
      <alignment horizontal="center" vertical="center"/>
      <protection/>
    </xf>
    <xf numFmtId="0" fontId="7" fillId="0" borderId="7" xfId="16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7" fillId="0" borderId="3" xfId="15" applyFont="1" applyBorder="1">
      <alignment/>
      <protection/>
    </xf>
    <xf numFmtId="0" fontId="6" fillId="0" borderId="3" xfId="15" applyFont="1" applyBorder="1" applyAlignment="1" quotePrefix="1">
      <alignment horizontal="center"/>
      <protection/>
    </xf>
    <xf numFmtId="0" fontId="7" fillId="0" borderId="5" xfId="15" applyFont="1" applyBorder="1" applyAlignment="1">
      <alignment horizontal="center"/>
      <protection/>
    </xf>
    <xf numFmtId="0" fontId="7" fillId="0" borderId="6" xfId="15" applyFont="1" applyBorder="1" applyAlignment="1">
      <alignment horizontal="center"/>
      <protection/>
    </xf>
    <xf numFmtId="0" fontId="0" fillId="0" borderId="7" xfId="0" applyBorder="1" applyAlignment="1">
      <alignment vertical="center"/>
    </xf>
    <xf numFmtId="0" fontId="0" fillId="0" borderId="2" xfId="0" applyBorder="1" applyAlignment="1">
      <alignment/>
    </xf>
    <xf numFmtId="0" fontId="5" fillId="0" borderId="3" xfId="15" applyFont="1" applyBorder="1" applyAlignment="1">
      <alignment horizontal="center"/>
      <protection/>
    </xf>
    <xf numFmtId="0" fontId="6" fillId="0" borderId="3" xfId="15" applyFont="1" applyBorder="1" applyAlignment="1">
      <alignment horizontal="center" vertical="center"/>
      <protection/>
    </xf>
    <xf numFmtId="0" fontId="6" fillId="0" borderId="2" xfId="15" applyFont="1" applyBorder="1" applyAlignment="1" quotePrefix="1">
      <alignment horizontal="center" vertical="center"/>
      <protection/>
    </xf>
    <xf numFmtId="0" fontId="0" fillId="0" borderId="7" xfId="0" applyBorder="1" applyAlignment="1">
      <alignment/>
    </xf>
    <xf numFmtId="0" fontId="5" fillId="0" borderId="3" xfId="15" applyFont="1" applyBorder="1" applyAlignment="1" quotePrefix="1">
      <alignment horizontal="center"/>
      <protection/>
    </xf>
    <xf numFmtId="0" fontId="5" fillId="0" borderId="2" xfId="15" applyFont="1" applyBorder="1" applyAlignment="1">
      <alignment horizontal="center"/>
      <protection/>
    </xf>
    <xf numFmtId="0" fontId="7" fillId="0" borderId="0" xfId="15" applyFont="1" applyBorder="1" applyAlignment="1">
      <alignment horizontal="center"/>
      <protection/>
    </xf>
    <xf numFmtId="0" fontId="7" fillId="0" borderId="8" xfId="15" applyFont="1" applyBorder="1">
      <alignment/>
      <protection/>
    </xf>
    <xf numFmtId="0" fontId="7" fillId="0" borderId="9" xfId="15" applyFont="1" applyBorder="1">
      <alignment/>
      <protection/>
    </xf>
    <xf numFmtId="0" fontId="5" fillId="0" borderId="9" xfId="15" applyFont="1" applyBorder="1" applyAlignment="1">
      <alignment horizontal="center"/>
      <protection/>
    </xf>
    <xf numFmtId="3" fontId="5" fillId="0" borderId="9" xfId="15" applyNumberFormat="1" applyFont="1" applyBorder="1" applyAlignment="1">
      <alignment horizontal="center"/>
      <protection/>
    </xf>
    <xf numFmtId="0" fontId="5" fillId="0" borderId="8" xfId="15" applyFont="1" applyBorder="1" applyAlignment="1">
      <alignment horizontal="center"/>
      <protection/>
    </xf>
    <xf numFmtId="0" fontId="7" fillId="0" borderId="1" xfId="15" applyFont="1" applyBorder="1" applyAlignment="1">
      <alignment horizontal="center"/>
      <protection/>
    </xf>
    <xf numFmtId="0" fontId="13" fillId="0" borderId="2" xfId="15" applyFont="1" applyBorder="1">
      <alignment/>
      <protection/>
    </xf>
    <xf numFmtId="0" fontId="14" fillId="0" borderId="0" xfId="15" applyFont="1" applyAlignment="1">
      <alignment horizontal="right"/>
      <protection/>
    </xf>
    <xf numFmtId="0" fontId="13" fillId="0" borderId="0" xfId="15" applyFont="1" applyBorder="1" applyAlignment="1">
      <alignment horizontal="right"/>
      <protection/>
    </xf>
    <xf numFmtId="0" fontId="14" fillId="0" borderId="2" xfId="15" applyFont="1" applyBorder="1" applyAlignment="1">
      <alignment horizontal="right"/>
      <protection/>
    </xf>
    <xf numFmtId="0" fontId="13" fillId="0" borderId="0" xfId="15" applyFont="1">
      <alignment/>
      <protection/>
    </xf>
    <xf numFmtId="0" fontId="13" fillId="0" borderId="0" xfId="15" applyFont="1" applyAlignment="1">
      <alignment horizontal="right" vertical="center"/>
      <protection/>
    </xf>
    <xf numFmtId="0" fontId="13" fillId="0" borderId="0" xfId="15" applyFont="1" applyBorder="1" applyAlignment="1">
      <alignment horizontal="right" vertical="center"/>
      <protection/>
    </xf>
    <xf numFmtId="0" fontId="13" fillId="0" borderId="2" xfId="15" applyFont="1" applyBorder="1" applyAlignment="1">
      <alignment horizontal="right" vertical="center"/>
      <protection/>
    </xf>
    <xf numFmtId="0" fontId="16" fillId="0" borderId="2" xfId="15" applyFont="1" applyBorder="1">
      <alignment/>
      <protection/>
    </xf>
    <xf numFmtId="0" fontId="16" fillId="0" borderId="0" xfId="15" applyFont="1" applyAlignment="1">
      <alignment horizontal="right"/>
      <protection/>
    </xf>
    <xf numFmtId="0" fontId="16" fillId="0" borderId="0" xfId="15" applyFont="1" applyBorder="1" applyAlignment="1">
      <alignment horizontal="right"/>
      <protection/>
    </xf>
    <xf numFmtId="0" fontId="16" fillId="0" borderId="2" xfId="15" applyFont="1" applyBorder="1" applyAlignment="1">
      <alignment horizontal="right"/>
      <protection/>
    </xf>
    <xf numFmtId="0" fontId="16" fillId="0" borderId="0" xfId="15" applyFont="1">
      <alignment/>
      <protection/>
    </xf>
    <xf numFmtId="0" fontId="6" fillId="0" borderId="2" xfId="15" applyFont="1" applyBorder="1" applyAlignment="1">
      <alignment horizontal="center"/>
      <protection/>
    </xf>
    <xf numFmtId="177" fontId="7" fillId="0" borderId="0" xfId="15" applyNumberFormat="1" applyFont="1" applyAlignment="1" applyProtection="1">
      <alignment horizontal="right"/>
      <protection locked="0"/>
    </xf>
    <xf numFmtId="177" fontId="7" fillId="0" borderId="0" xfId="15" applyNumberFormat="1" applyFont="1" applyBorder="1" applyAlignment="1" applyProtection="1">
      <alignment horizontal="right"/>
      <protection locked="0"/>
    </xf>
    <xf numFmtId="177" fontId="7" fillId="0" borderId="2" xfId="15" applyNumberFormat="1" applyFont="1" applyBorder="1" applyAlignment="1" applyProtection="1">
      <alignment horizontal="right"/>
      <protection locked="0"/>
    </xf>
    <xf numFmtId="0" fontId="7" fillId="0" borderId="0" xfId="15" applyFont="1" applyAlignment="1" quotePrefix="1">
      <alignment horizontal="left" indent="1"/>
      <protection/>
    </xf>
    <xf numFmtId="0" fontId="7" fillId="0" borderId="0" xfId="15" applyFont="1" applyAlignment="1" quotePrefix="1">
      <alignment horizontal="center"/>
      <protection/>
    </xf>
    <xf numFmtId="0" fontId="7" fillId="0" borderId="2" xfId="15" applyFont="1" applyBorder="1" applyAlignment="1" quotePrefix="1">
      <alignment horizontal="center"/>
      <protection/>
    </xf>
    <xf numFmtId="0" fontId="7" fillId="0" borderId="2" xfId="15" applyFont="1" applyBorder="1" applyAlignment="1">
      <alignment horizontal="center"/>
      <protection/>
    </xf>
    <xf numFmtId="0" fontId="7" fillId="0" borderId="2" xfId="15" applyFont="1" applyBorder="1" applyAlignment="1" applyProtection="1" quotePrefix="1">
      <alignment horizontal="center"/>
      <protection locked="0"/>
    </xf>
    <xf numFmtId="0" fontId="17" fillId="0" borderId="0" xfId="15" applyFont="1">
      <alignment/>
      <protection/>
    </xf>
    <xf numFmtId="0" fontId="18" fillId="0" borderId="2" xfId="15" applyFont="1" applyBorder="1" applyAlignment="1" quotePrefix="1">
      <alignment horizontal="center"/>
      <protection/>
    </xf>
    <xf numFmtId="177" fontId="18" fillId="0" borderId="0" xfId="15" applyNumberFormat="1" applyFont="1" applyAlignment="1" applyProtection="1">
      <alignment horizontal="right"/>
      <protection locked="0"/>
    </xf>
    <xf numFmtId="177" fontId="18" fillId="0" borderId="7" xfId="15" applyNumberFormat="1" applyFont="1" applyBorder="1" applyAlignment="1" applyProtection="1">
      <alignment horizontal="center"/>
      <protection locked="0"/>
    </xf>
    <xf numFmtId="0" fontId="18" fillId="0" borderId="0" xfId="15" applyFont="1">
      <alignment/>
      <protection/>
    </xf>
    <xf numFmtId="0" fontId="19" fillId="0" borderId="0" xfId="15" applyFont="1">
      <alignment/>
      <protection/>
    </xf>
    <xf numFmtId="0" fontId="7" fillId="0" borderId="2" xfId="15" applyFont="1" applyBorder="1" quotePrefix="1">
      <alignment/>
      <protection/>
    </xf>
    <xf numFmtId="183" fontId="7" fillId="0" borderId="0" xfId="15" applyNumberFormat="1" applyFont="1" applyAlignment="1" applyProtection="1">
      <alignment horizontal="right"/>
      <protection locked="0"/>
    </xf>
    <xf numFmtId="183" fontId="7" fillId="0" borderId="2" xfId="15" applyNumberFormat="1" applyFont="1" applyBorder="1" applyAlignment="1" applyProtection="1">
      <alignment horizontal="right"/>
      <protection locked="0"/>
    </xf>
    <xf numFmtId="0" fontId="7" fillId="0" borderId="0" xfId="15" applyFont="1" applyAlignment="1">
      <alignment horizontal="left" indent="1"/>
      <protection/>
    </xf>
    <xf numFmtId="0" fontId="7" fillId="0" borderId="7" xfId="16" applyFont="1" applyBorder="1" applyAlignment="1" applyProtection="1">
      <alignment horizontal="left" vertical="center" indent="1"/>
      <protection locked="0"/>
    </xf>
    <xf numFmtId="0" fontId="6" fillId="0" borderId="2" xfId="16" applyFont="1" applyBorder="1" applyAlignment="1">
      <alignment horizontal="center" vertical="center"/>
      <protection/>
    </xf>
    <xf numFmtId="0" fontId="7" fillId="0" borderId="7" xfId="16" applyFont="1" applyBorder="1" applyAlignment="1" applyProtection="1">
      <alignment horizontal="left" vertical="center" indent="2"/>
      <protection locked="0"/>
    </xf>
    <xf numFmtId="0" fontId="6" fillId="0" borderId="2" xfId="16" applyFont="1" applyBorder="1" applyAlignment="1">
      <alignment horizontal="left" vertical="center" indent="1"/>
      <protection/>
    </xf>
    <xf numFmtId="183" fontId="7" fillId="0" borderId="0" xfId="15" applyNumberFormat="1" applyFont="1" applyBorder="1" applyAlignment="1" applyProtection="1">
      <alignment horizontal="right"/>
      <protection locked="0"/>
    </xf>
    <xf numFmtId="0" fontId="12" fillId="0" borderId="8" xfId="15" applyFont="1" applyBorder="1">
      <alignment/>
      <protection/>
    </xf>
    <xf numFmtId="0" fontId="7" fillId="0" borderId="1" xfId="15" applyFont="1" applyBorder="1" applyAlignment="1">
      <alignment vertical="top"/>
      <protection/>
    </xf>
    <xf numFmtId="0" fontId="7" fillId="0" borderId="0" xfId="15" applyFont="1" applyBorder="1" applyAlignment="1">
      <alignment vertical="top"/>
      <protection/>
    </xf>
    <xf numFmtId="0" fontId="7" fillId="0" borderId="10" xfId="15" applyFont="1" applyBorder="1">
      <alignment/>
      <protection/>
    </xf>
    <xf numFmtId="0" fontId="7" fillId="0" borderId="0" xfId="15" applyFont="1" applyAlignment="1">
      <alignment vertical="top"/>
      <protection/>
    </xf>
    <xf numFmtId="0" fontId="7" fillId="0" borderId="0" xfId="0" applyFont="1" applyAlignment="1">
      <alignment vertical="center"/>
    </xf>
    <xf numFmtId="0" fontId="7" fillId="0" borderId="0" xfId="15" applyFont="1" applyAlignment="1">
      <alignment vertical="center"/>
      <protection/>
    </xf>
    <xf numFmtId="0" fontId="12" fillId="0" borderId="0" xfId="15" applyFont="1">
      <alignment/>
      <protection/>
    </xf>
  </cellXfs>
  <cellStyles count="10">
    <cellStyle name="Normal" xfId="0"/>
    <cellStyle name="一般_26J" xfId="15"/>
    <cellStyle name="一般_27H" xfId="16"/>
    <cellStyle name="Comma" xfId="17"/>
    <cellStyle name="Comma [0]" xfId="18"/>
    <cellStyle name="Percent" xfId="19"/>
    <cellStyle name="Currency" xfId="20"/>
    <cellStyle name="Currency [0]" xfId="21"/>
    <cellStyle name="Hyperlink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workbookViewId="0" topLeftCell="A1">
      <selection activeCell="J30" sqref="J30"/>
    </sheetView>
  </sheetViews>
  <sheetFormatPr defaultColWidth="9.00390625" defaultRowHeight="16.5"/>
  <cols>
    <col min="1" max="1" width="18.875" style="104" customWidth="1"/>
    <col min="2" max="9" width="8.125" style="104" customWidth="1"/>
    <col min="10" max="10" width="16.125" style="104" customWidth="1"/>
    <col min="11" max="16" width="9.125" style="104" customWidth="1"/>
    <col min="17" max="17" width="9.625" style="104" customWidth="1"/>
    <col min="18" max="18" width="18.875" style="104" customWidth="1"/>
    <col min="19" max="16384" width="9.75390625" style="104" customWidth="1"/>
  </cols>
  <sheetData>
    <row r="1" spans="1:18" s="2" customFormat="1" ht="10.5" customHeight="1">
      <c r="A1" s="1" t="s">
        <v>58</v>
      </c>
      <c r="P1" s="3"/>
      <c r="Q1" s="4"/>
      <c r="R1" s="3" t="s">
        <v>59</v>
      </c>
    </row>
    <row r="2" spans="1:19" s="6" customFormat="1" ht="27" customHeight="1">
      <c r="A2" s="5" t="s">
        <v>60</v>
      </c>
      <c r="B2" s="5"/>
      <c r="C2" s="5"/>
      <c r="D2" s="5"/>
      <c r="E2" s="5"/>
      <c r="F2" s="5"/>
      <c r="G2" s="5"/>
      <c r="H2" s="5"/>
      <c r="I2" s="5"/>
      <c r="K2" s="5" t="s">
        <v>61</v>
      </c>
      <c r="L2" s="5"/>
      <c r="M2" s="5"/>
      <c r="N2" s="5"/>
      <c r="O2" s="5"/>
      <c r="P2" s="5"/>
      <c r="Q2" s="5"/>
      <c r="R2" s="5"/>
      <c r="S2" s="7"/>
    </row>
    <row r="3" spans="1:19" s="9" customFormat="1" ht="18" customHeight="1">
      <c r="A3" s="8" t="s">
        <v>62</v>
      </c>
      <c r="B3" s="8"/>
      <c r="C3" s="8"/>
      <c r="D3" s="8"/>
      <c r="E3" s="8"/>
      <c r="F3" s="8"/>
      <c r="G3" s="8"/>
      <c r="H3" s="8"/>
      <c r="I3" s="8"/>
      <c r="K3" s="8" t="s">
        <v>63</v>
      </c>
      <c r="L3" s="8"/>
      <c r="M3" s="8"/>
      <c r="N3" s="8"/>
      <c r="O3" s="8"/>
      <c r="P3" s="8"/>
      <c r="Q3" s="8"/>
      <c r="R3" s="8"/>
      <c r="S3" s="10"/>
    </row>
    <row r="4" spans="1:18" s="14" customFormat="1" ht="10.5" customHeight="1">
      <c r="A4" s="11"/>
      <c r="B4" s="11"/>
      <c r="C4" s="11"/>
      <c r="D4" s="11"/>
      <c r="E4" s="11"/>
      <c r="F4" s="11"/>
      <c r="G4" s="11"/>
      <c r="H4" s="11"/>
      <c r="I4" s="11"/>
      <c r="J4" s="12"/>
      <c r="K4" s="13"/>
      <c r="L4" s="11"/>
      <c r="M4" s="11"/>
      <c r="N4" s="11"/>
      <c r="O4" s="11"/>
      <c r="P4" s="11"/>
      <c r="Q4" s="11"/>
      <c r="R4" s="11"/>
    </row>
    <row r="5" spans="1:18" s="24" customFormat="1" ht="9" customHeight="1">
      <c r="A5" s="15"/>
      <c r="B5" s="16" t="s">
        <v>64</v>
      </c>
      <c r="C5" s="17"/>
      <c r="D5" s="18"/>
      <c r="E5" s="19"/>
      <c r="F5" s="16" t="s">
        <v>65</v>
      </c>
      <c r="G5" s="18"/>
      <c r="H5" s="17"/>
      <c r="I5" s="20"/>
      <c r="J5" s="21"/>
      <c r="K5" s="22" t="s">
        <v>66</v>
      </c>
      <c r="L5" s="17"/>
      <c r="M5" s="17"/>
      <c r="N5" s="18"/>
      <c r="O5" s="17"/>
      <c r="P5" s="17"/>
      <c r="Q5" s="23"/>
      <c r="R5" s="21"/>
    </row>
    <row r="6" spans="1:18" s="24" customFormat="1" ht="9.75" customHeight="1">
      <c r="A6" s="15"/>
      <c r="B6" s="25" t="s">
        <v>0</v>
      </c>
      <c r="C6" s="25"/>
      <c r="D6" s="25"/>
      <c r="E6" s="26"/>
      <c r="F6" s="25" t="s">
        <v>1</v>
      </c>
      <c r="G6" s="25"/>
      <c r="H6" s="25"/>
      <c r="I6" s="27"/>
      <c r="J6" s="21"/>
      <c r="K6" s="28"/>
      <c r="L6" s="28"/>
      <c r="M6" s="28"/>
      <c r="N6" s="29" t="s">
        <v>67</v>
      </c>
      <c r="O6" s="28"/>
      <c r="P6" s="28"/>
      <c r="Q6" s="30"/>
      <c r="R6" s="21"/>
    </row>
    <row r="7" spans="1:18" s="24" customFormat="1" ht="9.75" customHeight="1">
      <c r="A7" s="31" t="s">
        <v>68</v>
      </c>
      <c r="B7" s="32" t="s">
        <v>2</v>
      </c>
      <c r="C7" s="32" t="s">
        <v>3</v>
      </c>
      <c r="D7" s="32" t="s">
        <v>4</v>
      </c>
      <c r="E7" s="32" t="s">
        <v>69</v>
      </c>
      <c r="F7" s="32" t="s">
        <v>2</v>
      </c>
      <c r="G7" s="32" t="s">
        <v>3</v>
      </c>
      <c r="H7" s="32" t="s">
        <v>5</v>
      </c>
      <c r="I7" s="32" t="s">
        <v>69</v>
      </c>
      <c r="J7" s="33"/>
      <c r="K7" s="34" t="s">
        <v>70</v>
      </c>
      <c r="L7" s="35"/>
      <c r="M7" s="36" t="s">
        <v>71</v>
      </c>
      <c r="N7" s="37"/>
      <c r="O7" s="35"/>
      <c r="P7" s="36" t="s">
        <v>72</v>
      </c>
      <c r="Q7" s="38"/>
      <c r="R7" s="39" t="s">
        <v>73</v>
      </c>
    </row>
    <row r="8" spans="1:18" s="24" customFormat="1" ht="9.75" customHeight="1">
      <c r="A8" s="40"/>
      <c r="B8" s="41"/>
      <c r="C8" s="41"/>
      <c r="D8" s="41"/>
      <c r="E8" s="41"/>
      <c r="F8" s="41"/>
      <c r="G8" s="41"/>
      <c r="H8" s="42" t="s">
        <v>74</v>
      </c>
      <c r="I8" s="41"/>
      <c r="J8" s="33"/>
      <c r="K8" s="41"/>
      <c r="L8" s="28"/>
      <c r="M8" s="29" t="s">
        <v>6</v>
      </c>
      <c r="N8" s="43"/>
      <c r="O8" s="28"/>
      <c r="P8" s="29" t="s">
        <v>7</v>
      </c>
      <c r="Q8" s="44"/>
      <c r="R8" s="45"/>
    </row>
    <row r="9" spans="1:18" s="24" customFormat="1" ht="9.75" customHeight="1">
      <c r="A9" s="46"/>
      <c r="B9" s="47" t="s">
        <v>8</v>
      </c>
      <c r="C9" s="47" t="s">
        <v>9</v>
      </c>
      <c r="D9" s="47" t="s">
        <v>10</v>
      </c>
      <c r="E9" s="47" t="s">
        <v>75</v>
      </c>
      <c r="F9" s="47" t="s">
        <v>8</v>
      </c>
      <c r="G9" s="47" t="s">
        <v>9</v>
      </c>
      <c r="H9" s="47" t="s">
        <v>10</v>
      </c>
      <c r="I9" s="47" t="s">
        <v>75</v>
      </c>
      <c r="J9" s="33"/>
      <c r="K9" s="47" t="s">
        <v>11</v>
      </c>
      <c r="L9" s="34" t="s">
        <v>12</v>
      </c>
      <c r="M9" s="48" t="s">
        <v>13</v>
      </c>
      <c r="N9" s="34" t="s">
        <v>76</v>
      </c>
      <c r="O9" s="34" t="s">
        <v>12</v>
      </c>
      <c r="P9" s="48" t="s">
        <v>14</v>
      </c>
      <c r="Q9" s="49" t="s">
        <v>76</v>
      </c>
      <c r="R9" s="50"/>
    </row>
    <row r="10" spans="1:18" s="24" customFormat="1" ht="8.25" customHeight="1">
      <c r="A10" s="15"/>
      <c r="B10" s="47" t="s">
        <v>15</v>
      </c>
      <c r="C10" s="47" t="s">
        <v>15</v>
      </c>
      <c r="D10" s="47" t="s">
        <v>16</v>
      </c>
      <c r="E10" s="47" t="s">
        <v>17</v>
      </c>
      <c r="F10" s="47" t="s">
        <v>15</v>
      </c>
      <c r="G10" s="47" t="s">
        <v>15</v>
      </c>
      <c r="H10" s="51" t="s">
        <v>16</v>
      </c>
      <c r="I10" s="47" t="s">
        <v>17</v>
      </c>
      <c r="J10" s="33"/>
      <c r="K10" s="47" t="s">
        <v>18</v>
      </c>
      <c r="L10" s="47"/>
      <c r="M10" s="47" t="s">
        <v>19</v>
      </c>
      <c r="N10" s="47"/>
      <c r="O10" s="47"/>
      <c r="P10" s="47" t="s">
        <v>19</v>
      </c>
      <c r="Q10" s="52"/>
      <c r="R10" s="53"/>
    </row>
    <row r="11" spans="1:18" s="24" customFormat="1" ht="8.25" customHeight="1">
      <c r="A11" s="54"/>
      <c r="B11" s="55"/>
      <c r="C11" s="55"/>
      <c r="D11" s="55"/>
      <c r="E11" s="55"/>
      <c r="F11" s="55"/>
      <c r="G11" s="55"/>
      <c r="H11" s="55"/>
      <c r="I11" s="55"/>
      <c r="J11" s="33"/>
      <c r="K11" s="56"/>
      <c r="L11" s="56" t="s">
        <v>20</v>
      </c>
      <c r="M11" s="56" t="s">
        <v>21</v>
      </c>
      <c r="N11" s="56" t="s">
        <v>18</v>
      </c>
      <c r="O11" s="56" t="s">
        <v>20</v>
      </c>
      <c r="P11" s="57" t="s">
        <v>22</v>
      </c>
      <c r="Q11" s="58" t="s">
        <v>18</v>
      </c>
      <c r="R11" s="59"/>
    </row>
    <row r="12" spans="1:18" s="64" customFormat="1" ht="9" customHeight="1">
      <c r="A12" s="60"/>
      <c r="B12" s="61" t="s">
        <v>23</v>
      </c>
      <c r="C12" s="61" t="s">
        <v>23</v>
      </c>
      <c r="D12" s="61" t="s">
        <v>24</v>
      </c>
      <c r="E12" s="61" t="s">
        <v>25</v>
      </c>
      <c r="F12" s="61" t="s">
        <v>26</v>
      </c>
      <c r="G12" s="61" t="s">
        <v>26</v>
      </c>
      <c r="H12" s="61" t="s">
        <v>24</v>
      </c>
      <c r="I12" s="61" t="s">
        <v>25</v>
      </c>
      <c r="J12" s="62"/>
      <c r="K12" s="61" t="s">
        <v>25</v>
      </c>
      <c r="L12" s="61" t="s">
        <v>25</v>
      </c>
      <c r="M12" s="61" t="s">
        <v>24</v>
      </c>
      <c r="N12" s="61" t="s">
        <v>25</v>
      </c>
      <c r="O12" s="61" t="s">
        <v>27</v>
      </c>
      <c r="P12" s="61" t="s">
        <v>24</v>
      </c>
      <c r="Q12" s="63" t="s">
        <v>25</v>
      </c>
      <c r="R12" s="62"/>
    </row>
    <row r="13" spans="1:18" s="64" customFormat="1" ht="9.75" customHeight="1">
      <c r="A13" s="60"/>
      <c r="B13" s="65" t="s">
        <v>28</v>
      </c>
      <c r="C13" s="65" t="s">
        <v>28</v>
      </c>
      <c r="D13" s="65" t="s">
        <v>29</v>
      </c>
      <c r="E13" s="65" t="s">
        <v>21</v>
      </c>
      <c r="F13" s="65" t="s">
        <v>77</v>
      </c>
      <c r="G13" s="65" t="s">
        <v>78</v>
      </c>
      <c r="H13" s="65" t="s">
        <v>29</v>
      </c>
      <c r="I13" s="65" t="s">
        <v>21</v>
      </c>
      <c r="J13" s="66"/>
      <c r="K13" s="65" t="s">
        <v>21</v>
      </c>
      <c r="L13" s="65" t="s">
        <v>21</v>
      </c>
      <c r="M13" s="65" t="s">
        <v>29</v>
      </c>
      <c r="N13" s="65" t="s">
        <v>21</v>
      </c>
      <c r="O13" s="65" t="s">
        <v>30</v>
      </c>
      <c r="P13" s="65" t="s">
        <v>29</v>
      </c>
      <c r="Q13" s="67" t="s">
        <v>21</v>
      </c>
      <c r="R13" s="66"/>
    </row>
    <row r="14" spans="1:18" s="72" customFormat="1" ht="6.75" customHeight="1">
      <c r="A14" s="68"/>
      <c r="B14" s="69"/>
      <c r="C14" s="69"/>
      <c r="D14" s="69"/>
      <c r="E14" s="69"/>
      <c r="F14" s="69"/>
      <c r="G14" s="69"/>
      <c r="H14" s="69"/>
      <c r="I14" s="69"/>
      <c r="J14" s="70"/>
      <c r="K14" s="69"/>
      <c r="L14" s="69"/>
      <c r="M14" s="69"/>
      <c r="N14" s="69"/>
      <c r="O14" s="69"/>
      <c r="P14" s="69"/>
      <c r="Q14" s="71"/>
      <c r="R14" s="70"/>
    </row>
    <row r="15" spans="1:18" s="24" customFormat="1" ht="9.75" customHeight="1" hidden="1">
      <c r="A15" s="73" t="str">
        <f>"民  國    "&amp;A1703&amp;"        年"</f>
        <v>民  國            年</v>
      </c>
      <c r="B15" s="74">
        <v>392</v>
      </c>
      <c r="C15" s="74">
        <v>392</v>
      </c>
      <c r="D15" s="74">
        <v>12323</v>
      </c>
      <c r="E15" s="74">
        <v>4834</v>
      </c>
      <c r="F15" s="74">
        <v>1478</v>
      </c>
      <c r="G15" s="74">
        <v>1478</v>
      </c>
      <c r="H15" s="74">
        <v>13.39</v>
      </c>
      <c r="I15" s="74">
        <v>19780</v>
      </c>
      <c r="J15" s="75"/>
      <c r="K15" s="74">
        <v>2625</v>
      </c>
      <c r="L15" s="74">
        <v>61285</v>
      </c>
      <c r="M15" s="74">
        <v>14</v>
      </c>
      <c r="N15" s="74">
        <v>849</v>
      </c>
      <c r="O15" s="74">
        <v>9232</v>
      </c>
      <c r="P15" s="74">
        <v>192</v>
      </c>
      <c r="Q15" s="76">
        <v>1776</v>
      </c>
      <c r="R15" s="77" t="e">
        <f>"        "&amp;A16+1910</f>
        <v>#VALUE!</v>
      </c>
    </row>
    <row r="16" spans="1:18" s="24" customFormat="1" ht="9.75" customHeight="1" hidden="1">
      <c r="A16" s="73" t="s">
        <v>79</v>
      </c>
      <c r="B16" s="74">
        <v>393</v>
      </c>
      <c r="C16" s="74">
        <v>393</v>
      </c>
      <c r="D16" s="74">
        <v>11957</v>
      </c>
      <c r="E16" s="74">
        <v>4713</v>
      </c>
      <c r="F16" s="74">
        <v>1267</v>
      </c>
      <c r="G16" s="74">
        <v>1267</v>
      </c>
      <c r="H16" s="74">
        <v>12.69</v>
      </c>
      <c r="I16" s="74">
        <v>16081</v>
      </c>
      <c r="J16" s="74"/>
      <c r="K16" s="74">
        <v>3682</v>
      </c>
      <c r="L16" s="74">
        <v>67583</v>
      </c>
      <c r="M16" s="74">
        <v>13</v>
      </c>
      <c r="N16" s="74">
        <v>872</v>
      </c>
      <c r="O16" s="74">
        <v>14527</v>
      </c>
      <c r="P16" s="74">
        <v>193</v>
      </c>
      <c r="Q16" s="76">
        <v>2810</v>
      </c>
      <c r="R16" s="78">
        <v>1991</v>
      </c>
    </row>
    <row r="17" spans="1:18" s="24" customFormat="1" ht="9.75" customHeight="1">
      <c r="A17" s="73" t="s">
        <v>80</v>
      </c>
      <c r="B17" s="74">
        <v>402</v>
      </c>
      <c r="C17" s="74">
        <v>402</v>
      </c>
      <c r="D17" s="74">
        <v>12488</v>
      </c>
      <c r="E17" s="74">
        <v>5016</v>
      </c>
      <c r="F17" s="74">
        <v>639</v>
      </c>
      <c r="G17" s="74">
        <v>639</v>
      </c>
      <c r="H17" s="74">
        <v>12.86</v>
      </c>
      <c r="I17" s="74">
        <v>8217</v>
      </c>
      <c r="J17" s="74"/>
      <c r="K17" s="74">
        <v>3638</v>
      </c>
      <c r="L17" s="74">
        <v>45984</v>
      </c>
      <c r="M17" s="74">
        <v>16</v>
      </c>
      <c r="N17" s="74">
        <v>725</v>
      </c>
      <c r="O17" s="74">
        <v>13026</v>
      </c>
      <c r="P17" s="74">
        <v>224</v>
      </c>
      <c r="Q17" s="76">
        <v>2913</v>
      </c>
      <c r="R17" s="78">
        <v>1993</v>
      </c>
    </row>
    <row r="18" spans="1:18" s="24" customFormat="1" ht="9.75" customHeight="1">
      <c r="A18" s="79">
        <v>83</v>
      </c>
      <c r="B18" s="74">
        <v>429</v>
      </c>
      <c r="C18" s="74">
        <v>429</v>
      </c>
      <c r="D18" s="74">
        <v>12025</v>
      </c>
      <c r="E18" s="74">
        <v>5148</v>
      </c>
      <c r="F18" s="74">
        <v>548</v>
      </c>
      <c r="G18" s="74">
        <v>548</v>
      </c>
      <c r="H18" s="74">
        <v>13.03</v>
      </c>
      <c r="I18" s="74">
        <v>7136</v>
      </c>
      <c r="J18" s="74"/>
      <c r="K18" s="74">
        <v>2805</v>
      </c>
      <c r="L18" s="74">
        <v>26462</v>
      </c>
      <c r="M18" s="74">
        <v>16</v>
      </c>
      <c r="N18" s="74">
        <v>432</v>
      </c>
      <c r="O18" s="74">
        <v>9168</v>
      </c>
      <c r="P18" s="74">
        <v>259</v>
      </c>
      <c r="Q18" s="76">
        <v>2373</v>
      </c>
      <c r="R18" s="78">
        <v>1994</v>
      </c>
    </row>
    <row r="19" spans="1:18" s="24" customFormat="1" ht="9.75" customHeight="1">
      <c r="A19" s="80">
        <v>84</v>
      </c>
      <c r="B19" s="74">
        <v>391</v>
      </c>
      <c r="C19" s="74">
        <v>391</v>
      </c>
      <c r="D19" s="74">
        <v>11957</v>
      </c>
      <c r="E19" s="74">
        <v>4656</v>
      </c>
      <c r="F19" s="74">
        <v>490</v>
      </c>
      <c r="G19" s="74">
        <v>490</v>
      </c>
      <c r="H19" s="74">
        <v>12.11</v>
      </c>
      <c r="I19" s="74">
        <v>5945</v>
      </c>
      <c r="J19" s="74"/>
      <c r="K19" s="74">
        <v>2687</v>
      </c>
      <c r="L19" s="74">
        <v>29205</v>
      </c>
      <c r="M19" s="74">
        <v>16</v>
      </c>
      <c r="N19" s="74">
        <v>463</v>
      </c>
      <c r="O19" s="74">
        <v>10094</v>
      </c>
      <c r="P19" s="74">
        <v>220</v>
      </c>
      <c r="Q19" s="76">
        <v>2224</v>
      </c>
      <c r="R19" s="78">
        <v>1995</v>
      </c>
    </row>
    <row r="20" spans="1:18" s="24" customFormat="1" ht="9.75" customHeight="1">
      <c r="A20" s="79">
        <v>85</v>
      </c>
      <c r="B20" s="74">
        <v>400</v>
      </c>
      <c r="C20" s="74">
        <v>400</v>
      </c>
      <c r="D20" s="74">
        <v>11673</v>
      </c>
      <c r="E20" s="74">
        <v>4668</v>
      </c>
      <c r="F20" s="74">
        <v>622</v>
      </c>
      <c r="G20" s="74">
        <v>622</v>
      </c>
      <c r="H20" s="74">
        <v>12</v>
      </c>
      <c r="I20" s="74">
        <v>7278</v>
      </c>
      <c r="J20" s="74"/>
      <c r="K20" s="74">
        <v>3714</v>
      </c>
      <c r="L20" s="74">
        <v>47924</v>
      </c>
      <c r="M20" s="74">
        <v>19</v>
      </c>
      <c r="N20" s="74">
        <v>928</v>
      </c>
      <c r="O20" s="74">
        <v>11976</v>
      </c>
      <c r="P20" s="74">
        <v>233</v>
      </c>
      <c r="Q20" s="76">
        <v>2786</v>
      </c>
      <c r="R20" s="78">
        <v>1996</v>
      </c>
    </row>
    <row r="21" spans="1:18" s="24" customFormat="1" ht="9.75" customHeight="1">
      <c r="A21" s="79">
        <v>86</v>
      </c>
      <c r="B21" s="74">
        <v>369</v>
      </c>
      <c r="C21" s="74">
        <v>369</v>
      </c>
      <c r="D21" s="74">
        <v>12042</v>
      </c>
      <c r="E21" s="74">
        <v>4444</v>
      </c>
      <c r="F21" s="74">
        <v>601</v>
      </c>
      <c r="G21" s="74">
        <v>601</v>
      </c>
      <c r="H21" s="74">
        <v>12.01</v>
      </c>
      <c r="I21" s="74">
        <v>7222</v>
      </c>
      <c r="J21" s="74"/>
      <c r="K21" s="74">
        <v>4937</v>
      </c>
      <c r="L21" s="74">
        <v>69692</v>
      </c>
      <c r="M21" s="74">
        <v>19</v>
      </c>
      <c r="N21" s="74">
        <v>1354</v>
      </c>
      <c r="O21" s="74">
        <v>15312</v>
      </c>
      <c r="P21" s="74">
        <v>234</v>
      </c>
      <c r="Q21" s="76">
        <v>3583</v>
      </c>
      <c r="R21" s="78">
        <v>1997</v>
      </c>
    </row>
    <row r="22" spans="1:18" s="24" customFormat="1" ht="9.75" customHeight="1">
      <c r="A22" s="79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6"/>
      <c r="R22" s="78"/>
    </row>
    <row r="23" spans="1:18" s="24" customFormat="1" ht="9.75" customHeight="1">
      <c r="A23" s="79">
        <v>87</v>
      </c>
      <c r="B23" s="74">
        <v>445</v>
      </c>
      <c r="C23" s="74">
        <v>445</v>
      </c>
      <c r="D23" s="74">
        <v>7755</v>
      </c>
      <c r="E23" s="74">
        <v>3436</v>
      </c>
      <c r="F23" s="74">
        <v>499</v>
      </c>
      <c r="G23" s="74">
        <v>498</v>
      </c>
      <c r="H23" s="74">
        <v>12.11</v>
      </c>
      <c r="I23" s="74">
        <v>6035</v>
      </c>
      <c r="J23" s="74"/>
      <c r="K23" s="74">
        <v>3617</v>
      </c>
      <c r="L23" s="74">
        <v>72446</v>
      </c>
      <c r="M23" s="74">
        <v>14</v>
      </c>
      <c r="N23" s="74">
        <v>1033</v>
      </c>
      <c r="O23" s="74">
        <v>11060</v>
      </c>
      <c r="P23" s="74">
        <v>234</v>
      </c>
      <c r="Q23" s="76">
        <v>2584</v>
      </c>
      <c r="R23" s="78">
        <v>1998</v>
      </c>
    </row>
    <row r="24" spans="1:18" s="24" customFormat="1" ht="9.75" customHeight="1">
      <c r="A24" s="81">
        <v>88</v>
      </c>
      <c r="B24" s="74">
        <v>463</v>
      </c>
      <c r="C24" s="74">
        <v>463</v>
      </c>
      <c r="D24" s="74">
        <v>11843</v>
      </c>
      <c r="E24" s="74">
        <v>5503</v>
      </c>
      <c r="F24" s="74">
        <v>396</v>
      </c>
      <c r="G24" s="74">
        <v>396</v>
      </c>
      <c r="H24" s="74">
        <v>12.18</v>
      </c>
      <c r="I24" s="74">
        <v>4805</v>
      </c>
      <c r="J24" s="74"/>
      <c r="K24" s="74">
        <v>3166</v>
      </c>
      <c r="L24" s="74">
        <v>10894</v>
      </c>
      <c r="M24" s="74">
        <v>13</v>
      </c>
      <c r="N24" s="74">
        <v>146</v>
      </c>
      <c r="O24" s="74">
        <v>12808</v>
      </c>
      <c r="P24" s="74">
        <v>236</v>
      </c>
      <c r="Q24" s="76">
        <v>3020</v>
      </c>
      <c r="R24" s="78">
        <v>1999</v>
      </c>
    </row>
    <row r="25" spans="1:25" s="82" customFormat="1" ht="9.75" customHeight="1">
      <c r="A25" s="80">
        <v>89</v>
      </c>
      <c r="B25" s="74">
        <v>428</v>
      </c>
      <c r="C25" s="74">
        <v>428</v>
      </c>
      <c r="D25" s="74">
        <v>14269</v>
      </c>
      <c r="E25" s="74">
        <v>6108</v>
      </c>
      <c r="F25" s="74">
        <v>339</v>
      </c>
      <c r="G25" s="74">
        <v>339</v>
      </c>
      <c r="H25" s="74">
        <v>12.71</v>
      </c>
      <c r="I25" s="74">
        <v>4315</v>
      </c>
      <c r="J25" s="74"/>
      <c r="K25" s="74">
        <v>3881</v>
      </c>
      <c r="L25" s="74">
        <v>11992</v>
      </c>
      <c r="M25" s="74">
        <v>14</v>
      </c>
      <c r="N25" s="74">
        <v>164</v>
      </c>
      <c r="O25" s="74">
        <v>16457</v>
      </c>
      <c r="P25" s="74">
        <v>226</v>
      </c>
      <c r="Q25" s="76">
        <v>3717</v>
      </c>
      <c r="R25" s="78">
        <v>2000</v>
      </c>
      <c r="S25" s="24"/>
      <c r="T25" s="24"/>
      <c r="U25" s="24"/>
      <c r="V25" s="24"/>
      <c r="W25" s="24"/>
      <c r="X25" s="24"/>
      <c r="Y25" s="24"/>
    </row>
    <row r="26" spans="1:25" s="82" customFormat="1" ht="9.75" customHeight="1">
      <c r="A26" s="79">
        <v>90</v>
      </c>
      <c r="B26" s="74">
        <v>439</v>
      </c>
      <c r="C26" s="74">
        <v>439</v>
      </c>
      <c r="D26" s="74">
        <v>13992</v>
      </c>
      <c r="E26" s="74">
        <v>6137</v>
      </c>
      <c r="F26" s="74">
        <v>402.73476175695004</v>
      </c>
      <c r="G26" s="74">
        <v>403</v>
      </c>
      <c r="H26" s="74">
        <v>12.241558312655087</v>
      </c>
      <c r="I26" s="74">
        <v>4933.348</v>
      </c>
      <c r="J26" s="74"/>
      <c r="K26" s="74">
        <v>4865.536</v>
      </c>
      <c r="L26" s="74">
        <v>11184</v>
      </c>
      <c r="M26" s="74">
        <v>13.572603719599424</v>
      </c>
      <c r="N26" s="74">
        <v>151.79599999999996</v>
      </c>
      <c r="O26" s="74">
        <v>19424.2</v>
      </c>
      <c r="P26" s="74">
        <v>242.6735721419672</v>
      </c>
      <c r="Q26" s="76">
        <v>4713.74</v>
      </c>
      <c r="R26" s="78">
        <v>2001</v>
      </c>
      <c r="S26" s="24"/>
      <c r="T26" s="24"/>
      <c r="U26" s="24"/>
      <c r="V26" s="24"/>
      <c r="W26" s="24"/>
      <c r="X26" s="24"/>
      <c r="Y26" s="24"/>
    </row>
    <row r="27" spans="1:25" s="87" customFormat="1" ht="9.75" customHeight="1">
      <c r="A27" s="83">
        <v>91</v>
      </c>
      <c r="B27" s="84">
        <v>418.19</v>
      </c>
      <c r="C27" s="84">
        <v>417.19</v>
      </c>
      <c r="D27" s="84">
        <v>14258.611184352452</v>
      </c>
      <c r="E27" s="84">
        <v>5948.55</v>
      </c>
      <c r="F27" s="84">
        <v>435.96609935375</v>
      </c>
      <c r="G27" s="84">
        <v>435.96609935375</v>
      </c>
      <c r="H27" s="84">
        <v>11.965714783174295</v>
      </c>
      <c r="I27" s="84">
        <v>5216.646</v>
      </c>
      <c r="J27" s="84"/>
      <c r="K27" s="84">
        <v>4544.882</v>
      </c>
      <c r="L27" s="84">
        <v>19262</v>
      </c>
      <c r="M27" s="84">
        <v>15.70953172048593</v>
      </c>
      <c r="N27" s="84">
        <v>302.597</v>
      </c>
      <c r="O27" s="84">
        <v>16302.3</v>
      </c>
      <c r="P27" s="84">
        <v>260.2261644062494</v>
      </c>
      <c r="Q27" s="84">
        <v>4242.285</v>
      </c>
      <c r="R27" s="85">
        <v>2002</v>
      </c>
      <c r="S27" s="86"/>
      <c r="T27" s="86"/>
      <c r="U27" s="86"/>
      <c r="V27" s="86"/>
      <c r="W27" s="86"/>
      <c r="X27" s="86"/>
      <c r="Y27" s="86"/>
    </row>
    <row r="28" spans="1:18" s="24" customFormat="1" ht="9.75" customHeight="1">
      <c r="A28" s="88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90"/>
      <c r="R28" s="91"/>
    </row>
    <row r="29" spans="1:18" s="24" customFormat="1" ht="13.5" customHeight="1">
      <c r="A29" s="73" t="s">
        <v>31</v>
      </c>
      <c r="B29" s="89">
        <v>4</v>
      </c>
      <c r="C29" s="89">
        <v>4</v>
      </c>
      <c r="D29" s="89">
        <v>7812.5</v>
      </c>
      <c r="E29" s="89">
        <v>31.25</v>
      </c>
      <c r="F29" s="89">
        <v>0</v>
      </c>
      <c r="G29" s="89">
        <v>0</v>
      </c>
      <c r="H29" s="89">
        <v>0</v>
      </c>
      <c r="I29" s="89">
        <v>0</v>
      </c>
      <c r="J29" s="89"/>
      <c r="K29" s="89">
        <v>0</v>
      </c>
      <c r="L29" s="89">
        <v>14</v>
      </c>
      <c r="M29" s="89">
        <v>12</v>
      </c>
      <c r="N29" s="89">
        <v>0.168</v>
      </c>
      <c r="O29" s="89">
        <v>0</v>
      </c>
      <c r="P29" s="89">
        <v>0</v>
      </c>
      <c r="Q29" s="90">
        <v>0</v>
      </c>
      <c r="R29" s="92" t="s">
        <v>32</v>
      </c>
    </row>
    <row r="30" spans="1:18" s="24" customFormat="1" ht="13.5" customHeight="1">
      <c r="A30" s="73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90"/>
      <c r="R30" s="92"/>
    </row>
    <row r="31" spans="1:18" s="24" customFormat="1" ht="13.5" customHeight="1">
      <c r="A31" s="73" t="s">
        <v>33</v>
      </c>
      <c r="B31" s="89">
        <v>0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/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90">
        <v>0</v>
      </c>
      <c r="R31" s="92" t="s">
        <v>34</v>
      </c>
    </row>
    <row r="32" spans="1:18" s="24" customFormat="1" ht="13.5" customHeight="1">
      <c r="A32" s="73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90"/>
      <c r="R32" s="92"/>
    </row>
    <row r="33" spans="1:18" s="24" customFormat="1" ht="13.5" customHeight="1">
      <c r="A33" s="73" t="s">
        <v>35</v>
      </c>
      <c r="B33" s="89">
        <v>414.19</v>
      </c>
      <c r="C33" s="89">
        <v>413.19</v>
      </c>
      <c r="D33" s="89">
        <v>14321.014545366535</v>
      </c>
      <c r="E33" s="89">
        <v>5917.3</v>
      </c>
      <c r="F33" s="89">
        <v>435.96609935375</v>
      </c>
      <c r="G33" s="89">
        <v>435.96609935375</v>
      </c>
      <c r="H33" s="89">
        <v>11.965714783174295</v>
      </c>
      <c r="I33" s="89">
        <v>5216.646</v>
      </c>
      <c r="J33" s="89"/>
      <c r="K33" s="89">
        <v>4544.714</v>
      </c>
      <c r="L33" s="89">
        <v>19248</v>
      </c>
      <c r="M33" s="89">
        <v>15.712229842061513</v>
      </c>
      <c r="N33" s="89">
        <v>302.429</v>
      </c>
      <c r="O33" s="89">
        <v>16302.3</v>
      </c>
      <c r="P33" s="89">
        <v>260.2261644062494</v>
      </c>
      <c r="Q33" s="89">
        <v>4242.285</v>
      </c>
      <c r="R33" s="92" t="s">
        <v>36</v>
      </c>
    </row>
    <row r="34" spans="1:18" s="24" customFormat="1" ht="12" customHeight="1">
      <c r="A34" s="73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90"/>
      <c r="R34" s="92"/>
    </row>
    <row r="35" spans="1:18" s="24" customFormat="1" ht="13.5" customHeight="1">
      <c r="A35" s="93" t="s">
        <v>81</v>
      </c>
      <c r="B35" s="89">
        <v>0</v>
      </c>
      <c r="C35" s="89">
        <v>0</v>
      </c>
      <c r="D35" s="89">
        <v>0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89"/>
      <c r="K35" s="89">
        <v>21.291</v>
      </c>
      <c r="L35" s="89">
        <v>791</v>
      </c>
      <c r="M35" s="89">
        <v>23.35145385587863</v>
      </c>
      <c r="N35" s="89">
        <v>18.471</v>
      </c>
      <c r="O35" s="89">
        <v>9.4</v>
      </c>
      <c r="P35" s="89">
        <v>300</v>
      </c>
      <c r="Q35" s="90">
        <v>2.82</v>
      </c>
      <c r="R35" s="94" t="s">
        <v>37</v>
      </c>
    </row>
    <row r="36" spans="1:18" s="24" customFormat="1" ht="13.5" customHeight="1">
      <c r="A36" s="93" t="s">
        <v>82</v>
      </c>
      <c r="B36" s="89">
        <v>0.06</v>
      </c>
      <c r="C36" s="89">
        <v>0.06</v>
      </c>
      <c r="D36" s="89">
        <v>9000</v>
      </c>
      <c r="E36" s="89">
        <v>0.54</v>
      </c>
      <c r="F36" s="89">
        <v>0</v>
      </c>
      <c r="G36" s="89">
        <v>0</v>
      </c>
      <c r="H36" s="89">
        <v>0</v>
      </c>
      <c r="I36" s="89">
        <v>0</v>
      </c>
      <c r="J36" s="89"/>
      <c r="K36" s="89">
        <v>18.48</v>
      </c>
      <c r="L36" s="89">
        <v>1680</v>
      </c>
      <c r="M36" s="89">
        <v>11</v>
      </c>
      <c r="N36" s="89">
        <v>18.48</v>
      </c>
      <c r="O36" s="89">
        <v>0</v>
      </c>
      <c r="P36" s="89">
        <v>0</v>
      </c>
      <c r="Q36" s="90">
        <v>0</v>
      </c>
      <c r="R36" s="94" t="s">
        <v>38</v>
      </c>
    </row>
    <row r="37" spans="1:18" s="24" customFormat="1" ht="13.5" customHeight="1">
      <c r="A37" s="93" t="s">
        <v>83</v>
      </c>
      <c r="B37" s="89">
        <v>0.2</v>
      </c>
      <c r="C37" s="89">
        <v>0.2</v>
      </c>
      <c r="D37" s="89">
        <v>7500</v>
      </c>
      <c r="E37" s="89">
        <v>1.5</v>
      </c>
      <c r="F37" s="89">
        <v>0</v>
      </c>
      <c r="G37" s="89">
        <v>0</v>
      </c>
      <c r="H37" s="89">
        <v>0</v>
      </c>
      <c r="I37" s="89">
        <v>0</v>
      </c>
      <c r="J37" s="89"/>
      <c r="K37" s="89">
        <v>8.05</v>
      </c>
      <c r="L37" s="89">
        <v>350</v>
      </c>
      <c r="M37" s="89">
        <v>23</v>
      </c>
      <c r="N37" s="89">
        <v>8.05</v>
      </c>
      <c r="O37" s="89">
        <v>0</v>
      </c>
      <c r="P37" s="89">
        <v>0</v>
      </c>
      <c r="Q37" s="90">
        <v>0</v>
      </c>
      <c r="R37" s="94" t="s">
        <v>39</v>
      </c>
    </row>
    <row r="38" spans="1:18" s="24" customFormat="1" ht="13.5" customHeight="1">
      <c r="A38" s="93" t="s">
        <v>84</v>
      </c>
      <c r="B38" s="89">
        <v>19.6</v>
      </c>
      <c r="C38" s="89">
        <v>19.6</v>
      </c>
      <c r="D38" s="89">
        <v>15000</v>
      </c>
      <c r="E38" s="89">
        <v>294</v>
      </c>
      <c r="F38" s="89">
        <v>0.33057850000000005</v>
      </c>
      <c r="G38" s="89">
        <v>0.33057850000000005</v>
      </c>
      <c r="H38" s="89">
        <v>10.587500397031263</v>
      </c>
      <c r="I38" s="89">
        <v>3.5</v>
      </c>
      <c r="J38" s="89"/>
      <c r="K38" s="89">
        <v>132.02800000000002</v>
      </c>
      <c r="L38" s="89">
        <v>7717</v>
      </c>
      <c r="M38" s="89">
        <v>15.035376441622393</v>
      </c>
      <c r="N38" s="89">
        <v>116.028</v>
      </c>
      <c r="O38" s="89">
        <v>70</v>
      </c>
      <c r="P38" s="89">
        <v>228.57142857142856</v>
      </c>
      <c r="Q38" s="90">
        <v>16</v>
      </c>
      <c r="R38" s="94" t="s">
        <v>40</v>
      </c>
    </row>
    <row r="39" spans="1:18" s="24" customFormat="1" ht="13.5" customHeight="1">
      <c r="A39" s="93" t="s">
        <v>85</v>
      </c>
      <c r="B39" s="89">
        <v>364</v>
      </c>
      <c r="C39" s="89">
        <v>363</v>
      </c>
      <c r="D39" s="89">
        <v>14708.374655647385</v>
      </c>
      <c r="E39" s="89">
        <v>5339.14</v>
      </c>
      <c r="F39" s="89">
        <v>92.71404611</v>
      </c>
      <c r="G39" s="89">
        <v>92.71404611</v>
      </c>
      <c r="H39" s="89">
        <v>12.343102776921834</v>
      </c>
      <c r="I39" s="89">
        <v>1144.379</v>
      </c>
      <c r="J39" s="89"/>
      <c r="K39" s="89">
        <v>45.45</v>
      </c>
      <c r="L39" s="89">
        <v>2860</v>
      </c>
      <c r="M39" s="89">
        <v>14.895104895104895</v>
      </c>
      <c r="N39" s="89">
        <v>42.6</v>
      </c>
      <c r="O39" s="89">
        <v>19</v>
      </c>
      <c r="P39" s="89">
        <v>150</v>
      </c>
      <c r="Q39" s="90">
        <v>2.85</v>
      </c>
      <c r="R39" s="94" t="s">
        <v>41</v>
      </c>
    </row>
    <row r="40" spans="1:18" s="24" customFormat="1" ht="11.25" customHeight="1">
      <c r="A40" s="95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90"/>
      <c r="R40" s="94"/>
    </row>
    <row r="41" spans="1:18" s="24" customFormat="1" ht="13.5" customHeight="1">
      <c r="A41" s="93" t="s">
        <v>86</v>
      </c>
      <c r="B41" s="89">
        <v>2.16</v>
      </c>
      <c r="C41" s="89">
        <v>2.16</v>
      </c>
      <c r="D41" s="89">
        <v>12333.333333333332</v>
      </c>
      <c r="E41" s="89">
        <v>26.64</v>
      </c>
      <c r="F41" s="89">
        <v>3.1735536</v>
      </c>
      <c r="G41" s="89">
        <v>3.1735536</v>
      </c>
      <c r="H41" s="89">
        <v>11.797500442406266</v>
      </c>
      <c r="I41" s="89">
        <v>37.44</v>
      </c>
      <c r="J41" s="89"/>
      <c r="K41" s="89">
        <v>1597.2</v>
      </c>
      <c r="L41" s="89">
        <v>0</v>
      </c>
      <c r="M41" s="89">
        <v>0</v>
      </c>
      <c r="N41" s="89">
        <v>0</v>
      </c>
      <c r="O41" s="89">
        <v>6140</v>
      </c>
      <c r="P41" s="89">
        <v>260.1302931596091</v>
      </c>
      <c r="Q41" s="90">
        <v>1597.2</v>
      </c>
      <c r="R41" s="94" t="s">
        <v>42</v>
      </c>
    </row>
    <row r="42" spans="1:18" s="24" customFormat="1" ht="13.5" customHeight="1">
      <c r="A42" s="93" t="s">
        <v>87</v>
      </c>
      <c r="B42" s="89">
        <v>0</v>
      </c>
      <c r="C42" s="89">
        <v>0</v>
      </c>
      <c r="D42" s="89">
        <v>0</v>
      </c>
      <c r="E42" s="89">
        <v>0</v>
      </c>
      <c r="F42" s="89">
        <v>125.16032588499999</v>
      </c>
      <c r="G42" s="89">
        <v>125.16032588499999</v>
      </c>
      <c r="H42" s="89">
        <v>8.654076220568639</v>
      </c>
      <c r="I42" s="89">
        <v>1083.147</v>
      </c>
      <c r="J42" s="89"/>
      <c r="K42" s="89">
        <v>135.935</v>
      </c>
      <c r="L42" s="89">
        <v>0</v>
      </c>
      <c r="M42" s="89">
        <v>0</v>
      </c>
      <c r="N42" s="89">
        <v>0</v>
      </c>
      <c r="O42" s="89">
        <v>489.5</v>
      </c>
      <c r="P42" s="89">
        <v>277.7017364657814</v>
      </c>
      <c r="Q42" s="90">
        <v>135.935</v>
      </c>
      <c r="R42" s="94" t="s">
        <v>43</v>
      </c>
    </row>
    <row r="43" spans="1:18" s="24" customFormat="1" ht="13.5" customHeight="1">
      <c r="A43" s="93" t="s">
        <v>88</v>
      </c>
      <c r="B43" s="89">
        <v>14.7</v>
      </c>
      <c r="C43" s="89">
        <v>14.7</v>
      </c>
      <c r="D43" s="89">
        <v>9023.809523809525</v>
      </c>
      <c r="E43" s="89">
        <v>132.65</v>
      </c>
      <c r="F43" s="89">
        <v>52.274378205000005</v>
      </c>
      <c r="G43" s="89">
        <v>52.274378205000005</v>
      </c>
      <c r="H43" s="89">
        <v>15.789800440343658</v>
      </c>
      <c r="I43" s="89">
        <v>825.402</v>
      </c>
      <c r="J43" s="89"/>
      <c r="K43" s="89">
        <v>2477.58</v>
      </c>
      <c r="L43" s="89">
        <v>5600</v>
      </c>
      <c r="M43" s="89">
        <v>16.892857142857142</v>
      </c>
      <c r="N43" s="89">
        <v>94.6</v>
      </c>
      <c r="O43" s="89">
        <v>9359.4</v>
      </c>
      <c r="P43" s="89">
        <v>254.6082013804304</v>
      </c>
      <c r="Q43" s="90">
        <v>2382.98</v>
      </c>
      <c r="R43" s="94" t="s">
        <v>44</v>
      </c>
    </row>
    <row r="44" spans="1:18" s="24" customFormat="1" ht="13.5" customHeight="1">
      <c r="A44" s="93" t="s">
        <v>89</v>
      </c>
      <c r="B44" s="89">
        <v>6.9</v>
      </c>
      <c r="C44" s="89">
        <v>6.9</v>
      </c>
      <c r="D44" s="89">
        <v>6942.028985507246</v>
      </c>
      <c r="E44" s="89">
        <v>47.9</v>
      </c>
      <c r="F44" s="89">
        <v>0</v>
      </c>
      <c r="G44" s="89">
        <v>0</v>
      </c>
      <c r="H44" s="89">
        <v>0</v>
      </c>
      <c r="I44" s="89">
        <v>0</v>
      </c>
      <c r="J44" s="89"/>
      <c r="K44" s="89">
        <v>0</v>
      </c>
      <c r="L44" s="89">
        <v>0</v>
      </c>
      <c r="M44" s="89">
        <v>0</v>
      </c>
      <c r="N44" s="89">
        <v>0</v>
      </c>
      <c r="O44" s="89">
        <v>0</v>
      </c>
      <c r="P44" s="89">
        <v>0</v>
      </c>
      <c r="Q44" s="90">
        <v>0</v>
      </c>
      <c r="R44" s="94" t="s">
        <v>45</v>
      </c>
    </row>
    <row r="45" spans="1:18" s="24" customFormat="1" ht="13.5" customHeight="1">
      <c r="A45" s="93" t="s">
        <v>90</v>
      </c>
      <c r="B45" s="89">
        <v>0</v>
      </c>
      <c r="C45" s="89">
        <v>0</v>
      </c>
      <c r="D45" s="89">
        <v>0</v>
      </c>
      <c r="E45" s="89">
        <v>0</v>
      </c>
      <c r="F45" s="89">
        <v>0</v>
      </c>
      <c r="G45" s="89">
        <v>0</v>
      </c>
      <c r="H45" s="89">
        <v>0</v>
      </c>
      <c r="I45" s="89">
        <v>0</v>
      </c>
      <c r="J45" s="89"/>
      <c r="K45" s="89">
        <v>0</v>
      </c>
      <c r="L45" s="89">
        <v>0</v>
      </c>
      <c r="M45" s="89">
        <v>0</v>
      </c>
      <c r="N45" s="89">
        <v>0</v>
      </c>
      <c r="O45" s="89">
        <v>0</v>
      </c>
      <c r="P45" s="89">
        <v>0</v>
      </c>
      <c r="Q45" s="90">
        <v>0</v>
      </c>
      <c r="R45" s="94" t="s">
        <v>46</v>
      </c>
    </row>
    <row r="46" spans="1:18" s="24" customFormat="1" ht="11.25" customHeight="1">
      <c r="A46" s="93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90"/>
      <c r="R46" s="94"/>
    </row>
    <row r="47" spans="1:18" s="24" customFormat="1" ht="13.5" customHeight="1">
      <c r="A47" s="93" t="s">
        <v>91</v>
      </c>
      <c r="B47" s="89">
        <v>4.62</v>
      </c>
      <c r="C47" s="89">
        <v>4.62</v>
      </c>
      <c r="D47" s="89">
        <v>12712.12121212121</v>
      </c>
      <c r="E47" s="89">
        <v>58.73</v>
      </c>
      <c r="F47" s="89">
        <v>141.49999469375</v>
      </c>
      <c r="G47" s="89">
        <v>141.49999469375</v>
      </c>
      <c r="H47" s="89">
        <v>13.602883902334293</v>
      </c>
      <c r="I47" s="89">
        <v>1924.808</v>
      </c>
      <c r="J47" s="89"/>
      <c r="K47" s="89">
        <v>104.5</v>
      </c>
      <c r="L47" s="89">
        <v>0</v>
      </c>
      <c r="M47" s="89">
        <v>0</v>
      </c>
      <c r="N47" s="89">
        <v>0</v>
      </c>
      <c r="O47" s="89">
        <v>215</v>
      </c>
      <c r="P47" s="89">
        <v>486.04651162790697</v>
      </c>
      <c r="Q47" s="90">
        <v>104.5</v>
      </c>
      <c r="R47" s="94" t="s">
        <v>47</v>
      </c>
    </row>
    <row r="48" spans="1:18" s="24" customFormat="1" ht="13.5" customHeight="1">
      <c r="A48" s="93" t="s">
        <v>92</v>
      </c>
      <c r="B48" s="89">
        <v>0</v>
      </c>
      <c r="C48" s="89">
        <v>0</v>
      </c>
      <c r="D48" s="89">
        <v>0</v>
      </c>
      <c r="E48" s="89">
        <v>0</v>
      </c>
      <c r="F48" s="89">
        <v>2.96859493</v>
      </c>
      <c r="G48" s="89">
        <v>2.96859493</v>
      </c>
      <c r="H48" s="89">
        <v>11.69240021574786</v>
      </c>
      <c r="I48" s="89">
        <v>34.71</v>
      </c>
      <c r="J48" s="89"/>
      <c r="K48" s="89">
        <v>0</v>
      </c>
      <c r="L48" s="89">
        <v>0</v>
      </c>
      <c r="M48" s="89">
        <v>0</v>
      </c>
      <c r="N48" s="89">
        <v>0</v>
      </c>
      <c r="O48" s="89">
        <v>0</v>
      </c>
      <c r="P48" s="89">
        <v>0</v>
      </c>
      <c r="Q48" s="90">
        <v>0</v>
      </c>
      <c r="R48" s="94" t="s">
        <v>48</v>
      </c>
    </row>
    <row r="49" spans="1:18" s="24" customFormat="1" ht="13.5" customHeight="1">
      <c r="A49" s="93" t="s">
        <v>93</v>
      </c>
      <c r="B49" s="89">
        <v>0.4</v>
      </c>
      <c r="C49" s="89">
        <v>0.4</v>
      </c>
      <c r="D49" s="89">
        <v>12000</v>
      </c>
      <c r="E49" s="89">
        <v>4.8</v>
      </c>
      <c r="F49" s="89">
        <v>0</v>
      </c>
      <c r="G49" s="89">
        <v>0</v>
      </c>
      <c r="H49" s="89">
        <v>0</v>
      </c>
      <c r="I49" s="89">
        <v>0</v>
      </c>
      <c r="J49" s="89"/>
      <c r="K49" s="89">
        <v>2.2</v>
      </c>
      <c r="L49" s="89">
        <v>110</v>
      </c>
      <c r="M49" s="89">
        <v>20</v>
      </c>
      <c r="N49" s="89">
        <v>2.2</v>
      </c>
      <c r="O49" s="89">
        <v>0</v>
      </c>
      <c r="P49" s="89">
        <v>0</v>
      </c>
      <c r="Q49" s="90">
        <v>0</v>
      </c>
      <c r="R49" s="94" t="s">
        <v>49</v>
      </c>
    </row>
    <row r="50" spans="1:18" s="24" customFormat="1" ht="13.5" customHeight="1">
      <c r="A50" s="93" t="s">
        <v>94</v>
      </c>
      <c r="B50" s="89">
        <v>0.2</v>
      </c>
      <c r="C50" s="89">
        <v>0.2</v>
      </c>
      <c r="D50" s="89">
        <v>22000</v>
      </c>
      <c r="E50" s="89">
        <v>4.4</v>
      </c>
      <c r="F50" s="89">
        <v>17.84462743</v>
      </c>
      <c r="G50" s="89">
        <v>17.84462743</v>
      </c>
      <c r="H50" s="89">
        <v>9.148972184509207</v>
      </c>
      <c r="I50" s="89">
        <v>163.26</v>
      </c>
      <c r="J50" s="89"/>
      <c r="K50" s="89">
        <v>0.2</v>
      </c>
      <c r="L50" s="89">
        <v>20</v>
      </c>
      <c r="M50" s="89">
        <v>10</v>
      </c>
      <c r="N50" s="89">
        <v>0.2</v>
      </c>
      <c r="O50" s="89">
        <v>0</v>
      </c>
      <c r="P50" s="89">
        <v>0</v>
      </c>
      <c r="Q50" s="90">
        <v>0</v>
      </c>
      <c r="R50" s="94" t="s">
        <v>50</v>
      </c>
    </row>
    <row r="51" spans="1:18" s="24" customFormat="1" ht="13.5" customHeight="1">
      <c r="A51" s="93" t="s">
        <v>95</v>
      </c>
      <c r="B51" s="89">
        <v>1.1</v>
      </c>
      <c r="C51" s="89">
        <v>1.1</v>
      </c>
      <c r="D51" s="89">
        <v>4454.545454545454</v>
      </c>
      <c r="E51" s="89">
        <v>4.9</v>
      </c>
      <c r="F51" s="89">
        <v>0</v>
      </c>
      <c r="G51" s="89">
        <v>0</v>
      </c>
      <c r="H51" s="89">
        <v>0</v>
      </c>
      <c r="I51" s="89">
        <v>0</v>
      </c>
      <c r="J51" s="89"/>
      <c r="K51" s="89">
        <v>1.8</v>
      </c>
      <c r="L51" s="89">
        <v>120</v>
      </c>
      <c r="M51" s="89">
        <v>15</v>
      </c>
      <c r="N51" s="89">
        <v>1.8</v>
      </c>
      <c r="O51" s="89">
        <v>0</v>
      </c>
      <c r="P51" s="89">
        <v>0</v>
      </c>
      <c r="Q51" s="90">
        <v>0</v>
      </c>
      <c r="R51" s="94" t="s">
        <v>51</v>
      </c>
    </row>
    <row r="52" spans="1:18" s="24" customFormat="1" ht="13.5" customHeight="1">
      <c r="A52" s="93" t="s">
        <v>96</v>
      </c>
      <c r="B52" s="89">
        <v>0</v>
      </c>
      <c r="C52" s="89">
        <v>0</v>
      </c>
      <c r="D52" s="89">
        <v>0</v>
      </c>
      <c r="E52" s="89">
        <v>0</v>
      </c>
      <c r="F52" s="89">
        <v>0</v>
      </c>
      <c r="G52" s="89">
        <v>0</v>
      </c>
      <c r="H52" s="89">
        <v>0</v>
      </c>
      <c r="I52" s="89">
        <v>0</v>
      </c>
      <c r="J52" s="89"/>
      <c r="K52" s="89">
        <v>0</v>
      </c>
      <c r="L52" s="89">
        <v>0</v>
      </c>
      <c r="M52" s="89">
        <v>0</v>
      </c>
      <c r="N52" s="89">
        <v>0</v>
      </c>
      <c r="O52" s="89">
        <v>0</v>
      </c>
      <c r="P52" s="89">
        <v>0</v>
      </c>
      <c r="Q52" s="90">
        <v>0</v>
      </c>
      <c r="R52" s="94" t="s">
        <v>52</v>
      </c>
    </row>
    <row r="53" spans="1:18" s="24" customFormat="1" ht="9.75" customHeight="1">
      <c r="A53" s="93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90"/>
      <c r="R53" s="94"/>
    </row>
    <row r="54" spans="1:18" s="24" customFormat="1" ht="13.5" customHeight="1">
      <c r="A54" s="93" t="s">
        <v>97</v>
      </c>
      <c r="B54" s="89">
        <v>0</v>
      </c>
      <c r="C54" s="89">
        <v>0</v>
      </c>
      <c r="D54" s="89">
        <v>0</v>
      </c>
      <c r="E54" s="89">
        <v>0</v>
      </c>
      <c r="F54" s="89">
        <v>0</v>
      </c>
      <c r="G54" s="89">
        <v>0</v>
      </c>
      <c r="H54" s="89">
        <v>0</v>
      </c>
      <c r="I54" s="89">
        <v>0</v>
      </c>
      <c r="J54" s="89"/>
      <c r="K54" s="89">
        <v>0</v>
      </c>
      <c r="L54" s="89">
        <v>0</v>
      </c>
      <c r="M54" s="89">
        <v>0</v>
      </c>
      <c r="N54" s="89">
        <v>0</v>
      </c>
      <c r="O54" s="89">
        <v>0</v>
      </c>
      <c r="P54" s="89">
        <v>0</v>
      </c>
      <c r="Q54" s="90">
        <v>0</v>
      </c>
      <c r="R54" s="94" t="s">
        <v>53</v>
      </c>
    </row>
    <row r="55" spans="1:18" s="24" customFormat="1" ht="13.5" customHeight="1">
      <c r="A55" s="93" t="s">
        <v>98</v>
      </c>
      <c r="B55" s="89">
        <v>0.05</v>
      </c>
      <c r="C55" s="89">
        <v>0.05</v>
      </c>
      <c r="D55" s="89">
        <v>10000</v>
      </c>
      <c r="E55" s="89">
        <v>0.5</v>
      </c>
      <c r="F55" s="89">
        <v>0</v>
      </c>
      <c r="G55" s="89">
        <v>0</v>
      </c>
      <c r="H55" s="89">
        <v>0</v>
      </c>
      <c r="I55" s="89">
        <v>0</v>
      </c>
      <c r="J55" s="89"/>
      <c r="K55" s="89">
        <v>0</v>
      </c>
      <c r="L55" s="89">
        <v>0</v>
      </c>
      <c r="M55" s="89">
        <v>0</v>
      </c>
      <c r="N55" s="89">
        <v>0</v>
      </c>
      <c r="O55" s="89">
        <v>0</v>
      </c>
      <c r="P55" s="89">
        <v>0</v>
      </c>
      <c r="Q55" s="90">
        <v>0</v>
      </c>
      <c r="R55" s="94" t="s">
        <v>54</v>
      </c>
    </row>
    <row r="56" spans="1:18" s="24" customFormat="1" ht="13.5" customHeight="1">
      <c r="A56" s="93" t="s">
        <v>99</v>
      </c>
      <c r="B56" s="89">
        <v>0.2</v>
      </c>
      <c r="C56" s="89">
        <v>0.2</v>
      </c>
      <c r="D56" s="89">
        <v>8000</v>
      </c>
      <c r="E56" s="89">
        <v>1.6</v>
      </c>
      <c r="F56" s="89">
        <v>0</v>
      </c>
      <c r="G56" s="89">
        <v>0</v>
      </c>
      <c r="H56" s="89">
        <v>0</v>
      </c>
      <c r="I56" s="96">
        <v>0</v>
      </c>
      <c r="J56" s="89"/>
      <c r="K56" s="89">
        <v>0</v>
      </c>
      <c r="L56" s="89">
        <v>0</v>
      </c>
      <c r="M56" s="89">
        <v>0</v>
      </c>
      <c r="N56" s="89">
        <v>0</v>
      </c>
      <c r="O56" s="89">
        <v>0</v>
      </c>
      <c r="P56" s="89">
        <v>0</v>
      </c>
      <c r="Q56" s="90">
        <v>0</v>
      </c>
      <c r="R56" s="94" t="s">
        <v>55</v>
      </c>
    </row>
    <row r="57" spans="1:18" s="24" customFormat="1" ht="13.5" customHeight="1">
      <c r="A57" s="93" t="s">
        <v>100</v>
      </c>
      <c r="B57" s="89">
        <v>0</v>
      </c>
      <c r="C57" s="89">
        <v>0</v>
      </c>
      <c r="D57" s="89">
        <v>0</v>
      </c>
      <c r="E57" s="89">
        <v>0</v>
      </c>
      <c r="F57" s="89">
        <v>0</v>
      </c>
      <c r="G57" s="89">
        <v>0</v>
      </c>
      <c r="H57" s="89">
        <v>0</v>
      </c>
      <c r="I57" s="96">
        <v>0</v>
      </c>
      <c r="J57" s="89"/>
      <c r="K57" s="89">
        <v>0</v>
      </c>
      <c r="L57" s="89">
        <v>0</v>
      </c>
      <c r="M57" s="89">
        <v>0</v>
      </c>
      <c r="N57" s="89">
        <v>0</v>
      </c>
      <c r="O57" s="89">
        <v>0</v>
      </c>
      <c r="P57" s="89">
        <v>0</v>
      </c>
      <c r="Q57" s="90">
        <v>0</v>
      </c>
      <c r="R57" s="94" t="s">
        <v>56</v>
      </c>
    </row>
    <row r="58" spans="1:18" s="24" customFormat="1" ht="13.5" customHeight="1">
      <c r="A58" s="93" t="s">
        <v>101</v>
      </c>
      <c r="B58" s="89">
        <v>0</v>
      </c>
      <c r="C58" s="89">
        <v>0</v>
      </c>
      <c r="D58" s="89">
        <v>0</v>
      </c>
      <c r="E58" s="89">
        <v>0</v>
      </c>
      <c r="F58" s="89">
        <v>0</v>
      </c>
      <c r="G58" s="89">
        <v>0</v>
      </c>
      <c r="H58" s="89">
        <v>0</v>
      </c>
      <c r="I58" s="89">
        <v>0</v>
      </c>
      <c r="J58" s="96"/>
      <c r="K58" s="89">
        <v>0</v>
      </c>
      <c r="L58" s="89">
        <v>0</v>
      </c>
      <c r="M58" s="89">
        <v>0</v>
      </c>
      <c r="N58" s="89">
        <v>0</v>
      </c>
      <c r="O58" s="89">
        <v>0</v>
      </c>
      <c r="P58" s="89">
        <v>0</v>
      </c>
      <c r="Q58" s="90">
        <v>0</v>
      </c>
      <c r="R58" s="94" t="s">
        <v>57</v>
      </c>
    </row>
    <row r="59" spans="1:18" s="101" customFormat="1" ht="5.25" customHeight="1">
      <c r="A59" s="97"/>
      <c r="B59" s="98"/>
      <c r="C59" s="98"/>
      <c r="D59" s="98"/>
      <c r="E59" s="98"/>
      <c r="F59" s="98"/>
      <c r="G59" s="98"/>
      <c r="H59" s="98"/>
      <c r="I59" s="98"/>
      <c r="J59" s="99"/>
      <c r="K59" s="98"/>
      <c r="L59" s="98"/>
      <c r="M59" s="98"/>
      <c r="N59" s="98"/>
      <c r="O59" s="98"/>
      <c r="P59" s="98"/>
      <c r="Q59" s="98"/>
      <c r="R59" s="100"/>
    </row>
    <row r="60" spans="1:18" s="24" customFormat="1" ht="12.75" customHeight="1">
      <c r="A60" s="102" t="s">
        <v>102</v>
      </c>
      <c r="B60" s="21"/>
      <c r="C60" s="21"/>
      <c r="D60" s="21"/>
      <c r="E60" s="21"/>
      <c r="F60" s="21"/>
      <c r="G60" s="21"/>
      <c r="H60" s="21"/>
      <c r="K60" s="102" t="s">
        <v>103</v>
      </c>
      <c r="R60" s="21"/>
    </row>
    <row r="61" s="24" customFormat="1" ht="13.5" customHeight="1"/>
    <row r="62" s="24" customFormat="1" ht="13.5" customHeight="1"/>
    <row r="63" s="24" customFormat="1" ht="9" customHeight="1"/>
    <row r="64" s="24" customFormat="1" ht="9" customHeight="1"/>
    <row r="65" s="24" customFormat="1" ht="11.25">
      <c r="A65" s="103"/>
    </row>
    <row r="66" s="24" customFormat="1" ht="11.25"/>
    <row r="67" s="24" customFormat="1" ht="11.25"/>
    <row r="68" s="24" customFormat="1" ht="11.25"/>
    <row r="69" s="24" customFormat="1" ht="11.25"/>
    <row r="70" s="24" customFormat="1" ht="11.25"/>
    <row r="71" s="24" customFormat="1" ht="11.25"/>
    <row r="72" s="24" customFormat="1" ht="11.25"/>
    <row r="73" s="24" customFormat="1" ht="11.25"/>
    <row r="74" s="24" customFormat="1" ht="11.25"/>
    <row r="75" s="24" customFormat="1" ht="11.25"/>
    <row r="76" s="24" customFormat="1" ht="11.25"/>
    <row r="77" s="24" customFormat="1" ht="11.25"/>
    <row r="78" s="24" customFormat="1" ht="11.25"/>
    <row r="79" s="24" customFormat="1" ht="11.25"/>
    <row r="80" s="24" customFormat="1" ht="11.25"/>
    <row r="81" s="24" customFormat="1" ht="11.25"/>
    <row r="82" s="24" customFormat="1" ht="11.25"/>
    <row r="83" s="24" customFormat="1" ht="11.25"/>
    <row r="84" s="24" customFormat="1" ht="11.25"/>
    <row r="85" s="24" customFormat="1" ht="11.25"/>
    <row r="86" s="24" customFormat="1" ht="11.25"/>
    <row r="87" s="24" customFormat="1" ht="11.25"/>
    <row r="88" s="24" customFormat="1" ht="11.25"/>
    <row r="89" s="24" customFormat="1" ht="11.25"/>
    <row r="90" s="24" customFormat="1" ht="11.25"/>
    <row r="91" s="24" customFormat="1" ht="11.25"/>
    <row r="92" s="24" customFormat="1" ht="11.25"/>
    <row r="93" s="24" customFormat="1" ht="11.25"/>
    <row r="94" s="24" customFormat="1" ht="11.25"/>
    <row r="95" s="24" customFormat="1" ht="11.25"/>
    <row r="96" s="24" customFormat="1" ht="11.25"/>
    <row r="97" s="24" customFormat="1" ht="11.25"/>
    <row r="98" s="24" customFormat="1" ht="11.25"/>
    <row r="99" s="24" customFormat="1" ht="11.25"/>
    <row r="100" s="24" customFormat="1" ht="11.25"/>
    <row r="101" s="24" customFormat="1" ht="11.25"/>
    <row r="102" s="24" customFormat="1" ht="11.25"/>
    <row r="103" s="24" customFormat="1" ht="11.25"/>
    <row r="104" s="24" customFormat="1" ht="11.25"/>
    <row r="105" s="24" customFormat="1" ht="11.25"/>
    <row r="106" s="24" customFormat="1" ht="11.25"/>
    <row r="107" s="24" customFormat="1" ht="11.25"/>
    <row r="108" s="24" customFormat="1" ht="11.25"/>
    <row r="109" s="24" customFormat="1" ht="11.25"/>
    <row r="110" s="24" customFormat="1" ht="11.25"/>
    <row r="111" s="24" customFormat="1" ht="11.25"/>
    <row r="112" s="24" customFormat="1" ht="11.25"/>
    <row r="113" s="24" customFormat="1" ht="11.25"/>
    <row r="114" s="24" customFormat="1" ht="11.25"/>
    <row r="115" s="24" customFormat="1" ht="11.25"/>
    <row r="116" s="24" customFormat="1" ht="11.25"/>
    <row r="117" s="24" customFormat="1" ht="11.25"/>
    <row r="118" s="24" customFormat="1" ht="11.25"/>
    <row r="119" s="24" customFormat="1" ht="11.25"/>
    <row r="120" s="24" customFormat="1" ht="11.25"/>
    <row r="121" s="24" customFormat="1" ht="11.25"/>
    <row r="122" s="24" customFormat="1" ht="11.25"/>
    <row r="123" s="24" customFormat="1" ht="11.25"/>
    <row r="124" s="24" customFormat="1" ht="11.25"/>
    <row r="125" s="24" customFormat="1" ht="11.25"/>
    <row r="126" s="24" customFormat="1" ht="11.25"/>
    <row r="127" s="24" customFormat="1" ht="11.25"/>
    <row r="128" s="24" customFormat="1" ht="11.25"/>
    <row r="129" s="24" customFormat="1" ht="11.25"/>
    <row r="130" s="24" customFormat="1" ht="11.25"/>
    <row r="131" s="24" customFormat="1" ht="11.25"/>
    <row r="132" s="24" customFormat="1" ht="11.25"/>
    <row r="133" s="24" customFormat="1" ht="11.25"/>
    <row r="134" s="24" customFormat="1" ht="11.25"/>
    <row r="135" s="24" customFormat="1" ht="11.25"/>
    <row r="136" s="24" customFormat="1" ht="11.25"/>
    <row r="137" s="24" customFormat="1" ht="11.25"/>
    <row r="138" s="24" customFormat="1" ht="11.25"/>
    <row r="139" s="24" customFormat="1" ht="11.25"/>
    <row r="140" s="24" customFormat="1" ht="11.25"/>
  </sheetData>
  <mergeCells count="6">
    <mergeCell ref="A7:A9"/>
    <mergeCell ref="R7:R9"/>
    <mergeCell ref="A2:I2"/>
    <mergeCell ref="A3:I3"/>
    <mergeCell ref="K2:R2"/>
    <mergeCell ref="K3:R3"/>
  </mergeCells>
  <printOptions/>
  <pageMargins left="0.31496062992125984" right="1.7716535433070868" top="0.5511811023622047" bottom="1.968503937007874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2003-06-25T08:13:14Z</dcterms:created>
  <dcterms:modified xsi:type="dcterms:W3CDTF">2003-06-25T08:13:14Z</dcterms:modified>
  <cp:category/>
  <cp:version/>
  <cp:contentType/>
  <cp:contentStatus/>
</cp:coreProperties>
</file>