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<sst xmlns="http://schemas.openxmlformats.org/spreadsheetml/2006/main" count="187" uniqueCount="100">
  <si>
    <t>李</t>
  </si>
  <si>
    <t>Loquats</t>
  </si>
  <si>
    <t>Plums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</si>
  <si>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</si>
  <si>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</si>
  <si>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</si>
  <si>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</si>
  <si>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</si>
  <si>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</si>
  <si>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</si>
  <si>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</si>
  <si>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</si>
  <si>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</si>
  <si>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</si>
  <si>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</si>
  <si>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</si>
  <si>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</si>
  <si>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</si>
  <si>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</si>
  <si>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</si>
  <si>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</si>
  <si>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</si>
  <si>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</si>
  <si>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</si>
  <si>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</si>
  <si>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</si>
  <si>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</si>
  <si>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</si>
  <si>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</si>
  <si>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</si>
  <si>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</si>
  <si>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</si>
  <si>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</si>
  <si>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</si>
  <si>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</si>
  <si>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</si>
  <si>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</si>
  <si>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-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</si>
  <si>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</si>
  <si>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</si>
  <si>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</si>
  <si>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</si>
  <si>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</si>
  <si>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</si>
  <si>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</si>
  <si>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</si>
  <si>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</si>
  <si>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</si>
  <si>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</si>
  <si>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</si>
  <si>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</si>
  <si>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</si>
  <si>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</si>
  <si>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</si>
  <si>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</si>
  <si>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</si>
  <si>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</si>
  <si>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</si>
  <si>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</si>
  <si>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</si>
  <si>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</si>
  <si>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</si>
  <si>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</si>
  <si>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</si>
  <si>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 106</t>
    </r>
    <r>
      <rPr>
        <sz val="7"/>
        <rFont val="Times New Roman"/>
        <family val="1"/>
      </rPr>
      <t xml:space="preserve">      91</t>
    </r>
    <r>
      <rPr>
        <sz val="8"/>
        <rFont val="標楷體"/>
        <family val="4"/>
      </rPr>
      <t>年農業統計年報</t>
    </r>
  </si>
  <si>
    <t xml:space="preserve">AG. STATISTICS YEARBOOK 2002       107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</si>
  <si>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</si>
  <si>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</si>
  <si>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   (10) </t>
    </r>
    <r>
      <rPr>
        <sz val="10"/>
        <rFont val="標楷體"/>
        <family val="4"/>
      </rPr>
      <t>枇杷、李</t>
    </r>
  </si>
  <si>
    <t xml:space="preserve">    (10) Loquats, Plums</t>
  </si>
  <si>
    <r>
      <t>枇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杷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</si>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</sst>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2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3" fillId="0" borderId="2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20" applyNumberFormat="1" applyFont="1" applyAlignment="1" applyProtection="1">
      <alignment horizontal="right" vertical="center"/>
      <protection locked="0"/>
    </xf>
    <xf numFmtId="186" fontId="14" fillId="0" borderId="2" xfId="19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41" fontId="5" fillId="0" borderId="0" xfId="20" applyNumberFormat="1" applyFont="1" applyAlignment="1" applyProtection="1">
      <alignment horizontal="right" vertical="center"/>
      <protection locked="0"/>
    </xf>
    <xf numFmtId="186" fontId="14" fillId="0" borderId="0" xfId="19" applyNumberFormat="1" applyFont="1" applyAlignment="1" applyProtection="1">
      <alignment horizontal="right" vertical="justify"/>
      <protection locked="0"/>
    </xf>
    <xf numFmtId="41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>
      <alignment horizontal="left" vertical="center" indent="1"/>
      <protection/>
    </xf>
    <xf numFmtId="186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2" applyFont="1" applyBorder="1" applyAlignment="1" applyProtection="1">
      <alignment horizontal="left" vertical="center" indent="1"/>
      <protection locked="0"/>
    </xf>
    <xf numFmtId="0" fontId="5" fillId="0" borderId="2" xfId="20" applyFont="1" applyBorder="1" applyAlignment="1">
      <alignment horizontal="center" vertical="center"/>
      <protection/>
    </xf>
    <xf numFmtId="0" fontId="5" fillId="0" borderId="7" xfId="22" applyFont="1" applyBorder="1" applyAlignment="1" applyProtection="1">
      <alignment horizontal="left" vertical="center" indent="2"/>
      <protection locked="0"/>
    </xf>
    <xf numFmtId="0" fontId="4" fillId="0" borderId="2" xfId="22" applyFont="1" applyBorder="1" applyAlignment="1">
      <alignment horizontal="left" vertical="center" indent="1"/>
      <protection/>
    </xf>
    <xf numFmtId="41" fontId="5" fillId="0" borderId="0" xfId="20" applyNumberFormat="1" applyFont="1" applyBorder="1" applyAlignment="1" applyProtection="1">
      <alignment horizontal="right" vertical="center"/>
      <protection locked="0"/>
    </xf>
    <xf numFmtId="0" fontId="15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A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H60" sqref="H60"/>
    </sheetView>
  </sheetViews>
  <sheetFormatPr defaultColWidth="9.00390625" defaultRowHeight="16.5"/>
  <cols>
    <col min="1" max="1" width="19.25390625" style="87" customWidth="1"/>
    <col min="2" max="8" width="9.125" style="87" customWidth="1"/>
    <col min="9" max="9" width="16.125" style="87" customWidth="1"/>
    <col min="10" max="16" width="9.125" style="87" customWidth="1"/>
    <col min="17" max="17" width="19.625" style="87" customWidth="1"/>
    <col min="18" max="16384" width="9.75390625" style="87" customWidth="1"/>
  </cols>
  <sheetData>
    <row r="1" spans="1:17" s="2" customFormat="1" ht="10.5" customHeight="1">
      <c r="A1" s="1" t="s">
        <v>64</v>
      </c>
      <c r="O1" s="3"/>
      <c r="Q1" s="3" t="s">
        <v>65</v>
      </c>
    </row>
    <row r="2" spans="1:17" s="5" customFormat="1" ht="27" customHeight="1">
      <c r="A2" s="4" t="s">
        <v>66</v>
      </c>
      <c r="B2" s="4"/>
      <c r="C2" s="4"/>
      <c r="D2" s="4"/>
      <c r="E2" s="4"/>
      <c r="F2" s="4"/>
      <c r="G2" s="4"/>
      <c r="H2" s="4"/>
      <c r="J2" s="6" t="s">
        <v>67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68</v>
      </c>
      <c r="B3" s="7"/>
      <c r="C3" s="7"/>
      <c r="D3" s="7"/>
      <c r="E3" s="7"/>
      <c r="F3" s="7"/>
      <c r="G3" s="7"/>
      <c r="H3" s="7"/>
      <c r="J3" s="9" t="s">
        <v>69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70</v>
      </c>
      <c r="C5" s="15"/>
      <c r="D5" s="15"/>
      <c r="E5" s="16"/>
      <c r="F5" s="15"/>
      <c r="G5" s="15"/>
      <c r="H5" s="17"/>
      <c r="I5" s="18"/>
      <c r="J5" s="14" t="s">
        <v>0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1</v>
      </c>
      <c r="C6" s="20"/>
      <c r="D6" s="20"/>
      <c r="E6" s="20"/>
      <c r="F6" s="20"/>
      <c r="G6" s="20"/>
      <c r="H6" s="21"/>
      <c r="I6" s="18"/>
      <c r="J6" s="20"/>
      <c r="K6" s="20"/>
      <c r="L6" s="20"/>
      <c r="M6" s="22" t="s">
        <v>2</v>
      </c>
      <c r="N6" s="20"/>
      <c r="O6" s="20"/>
      <c r="P6" s="23"/>
      <c r="Q6" s="18"/>
    </row>
    <row r="7" spans="1:17" s="2" customFormat="1" ht="9.75" customHeight="1">
      <c r="A7" s="24" t="s">
        <v>71</v>
      </c>
      <c r="B7" s="25" t="s">
        <v>3</v>
      </c>
      <c r="C7" s="25" t="s">
        <v>4</v>
      </c>
      <c r="D7" s="25" t="s">
        <v>5</v>
      </c>
      <c r="E7" s="25" t="s">
        <v>6</v>
      </c>
      <c r="F7" s="25" t="s">
        <v>7</v>
      </c>
      <c r="G7" s="25" t="s">
        <v>8</v>
      </c>
      <c r="H7" s="25" t="s">
        <v>72</v>
      </c>
      <c r="I7" s="18"/>
      <c r="J7" s="25" t="s">
        <v>3</v>
      </c>
      <c r="K7" s="25" t="s">
        <v>4</v>
      </c>
      <c r="L7" s="25" t="s">
        <v>5</v>
      </c>
      <c r="M7" s="25" t="s">
        <v>6</v>
      </c>
      <c r="N7" s="25" t="s">
        <v>7</v>
      </c>
      <c r="O7" s="25" t="s">
        <v>8</v>
      </c>
      <c r="P7" s="26" t="s">
        <v>72</v>
      </c>
      <c r="Q7" s="27" t="s">
        <v>73</v>
      </c>
    </row>
    <row r="8" spans="1:17" s="34" customFormat="1" ht="9.75" customHeight="1">
      <c r="A8" s="28"/>
      <c r="B8" s="29" t="s">
        <v>9</v>
      </c>
      <c r="C8" s="29" t="s">
        <v>9</v>
      </c>
      <c r="D8" s="30"/>
      <c r="E8" s="29"/>
      <c r="F8" s="29"/>
      <c r="G8" s="29"/>
      <c r="H8" s="30"/>
      <c r="I8" s="31"/>
      <c r="J8" s="29" t="s">
        <v>9</v>
      </c>
      <c r="K8" s="29" t="s">
        <v>9</v>
      </c>
      <c r="L8" s="30"/>
      <c r="M8" s="29"/>
      <c r="N8" s="29"/>
      <c r="O8" s="29"/>
      <c r="P8" s="32"/>
      <c r="Q8" s="33"/>
    </row>
    <row r="9" spans="1:17" s="34" customFormat="1" ht="9.75" customHeight="1">
      <c r="A9" s="32"/>
      <c r="B9" s="29" t="s">
        <v>10</v>
      </c>
      <c r="C9" s="29" t="s">
        <v>10</v>
      </c>
      <c r="D9" s="29" t="s">
        <v>11</v>
      </c>
      <c r="E9" s="29" t="s">
        <v>12</v>
      </c>
      <c r="F9" s="29" t="s">
        <v>13</v>
      </c>
      <c r="G9" s="29"/>
      <c r="H9" s="30"/>
      <c r="I9" s="31"/>
      <c r="J9" s="29" t="s">
        <v>10</v>
      </c>
      <c r="K9" s="29" t="s">
        <v>10</v>
      </c>
      <c r="L9" s="29" t="s">
        <v>11</v>
      </c>
      <c r="M9" s="29" t="s">
        <v>12</v>
      </c>
      <c r="N9" s="29" t="s">
        <v>13</v>
      </c>
      <c r="O9" s="29"/>
      <c r="P9" s="32"/>
      <c r="Q9" s="35"/>
    </row>
    <row r="10" spans="1:17" s="34" customFormat="1" ht="8.25" customHeight="1">
      <c r="A10" s="32"/>
      <c r="B10" s="29" t="s">
        <v>11</v>
      </c>
      <c r="C10" s="29" t="s">
        <v>12</v>
      </c>
      <c r="D10" s="29" t="s">
        <v>14</v>
      </c>
      <c r="E10" s="29" t="s">
        <v>14</v>
      </c>
      <c r="F10" s="29" t="s">
        <v>15</v>
      </c>
      <c r="G10" s="36" t="s">
        <v>16</v>
      </c>
      <c r="H10" s="29" t="s">
        <v>17</v>
      </c>
      <c r="I10" s="31"/>
      <c r="J10" s="29" t="s">
        <v>11</v>
      </c>
      <c r="K10" s="29" t="s">
        <v>12</v>
      </c>
      <c r="L10" s="29" t="s">
        <v>14</v>
      </c>
      <c r="M10" s="29" t="s">
        <v>14</v>
      </c>
      <c r="N10" s="29" t="s">
        <v>15</v>
      </c>
      <c r="O10" s="36" t="s">
        <v>16</v>
      </c>
      <c r="P10" s="37" t="s">
        <v>17</v>
      </c>
      <c r="Q10" s="35"/>
    </row>
    <row r="11" spans="1:17" s="2" customFormat="1" ht="3" customHeight="1">
      <c r="A11" s="38"/>
      <c r="B11" s="39"/>
      <c r="C11" s="39"/>
      <c r="D11" s="39"/>
      <c r="E11" s="39"/>
      <c r="F11" s="39"/>
      <c r="G11" s="39"/>
      <c r="H11" s="39"/>
      <c r="I11" s="18"/>
      <c r="J11" s="39"/>
      <c r="K11" s="39"/>
      <c r="L11" s="39"/>
      <c r="M11" s="39"/>
      <c r="N11" s="39"/>
      <c r="O11" s="39"/>
      <c r="P11" s="40"/>
      <c r="Q11" s="41"/>
    </row>
    <row r="12" spans="1:17" s="47" customFormat="1" ht="9" customHeight="1">
      <c r="A12" s="42"/>
      <c r="B12" s="43" t="s">
        <v>18</v>
      </c>
      <c r="C12" s="43" t="s">
        <v>18</v>
      </c>
      <c r="D12" s="43" t="s">
        <v>19</v>
      </c>
      <c r="E12" s="43" t="s">
        <v>19</v>
      </c>
      <c r="F12" s="43" t="s">
        <v>20</v>
      </c>
      <c r="G12" s="43" t="s">
        <v>20</v>
      </c>
      <c r="H12" s="44" t="s">
        <v>21</v>
      </c>
      <c r="I12" s="45"/>
      <c r="J12" s="43" t="s">
        <v>18</v>
      </c>
      <c r="K12" s="43" t="s">
        <v>18</v>
      </c>
      <c r="L12" s="43" t="s">
        <v>19</v>
      </c>
      <c r="M12" s="43" t="s">
        <v>19</v>
      </c>
      <c r="N12" s="43" t="s">
        <v>20</v>
      </c>
      <c r="O12" s="43" t="s">
        <v>20</v>
      </c>
      <c r="P12" s="46" t="s">
        <v>21</v>
      </c>
      <c r="Q12" s="45"/>
    </row>
    <row r="13" spans="1:17" s="47" customFormat="1" ht="7.5" customHeight="1">
      <c r="A13" s="42"/>
      <c r="B13" s="48" t="s">
        <v>22</v>
      </c>
      <c r="C13" s="48" t="s">
        <v>22</v>
      </c>
      <c r="D13" s="48" t="s">
        <v>23</v>
      </c>
      <c r="E13" s="48" t="s">
        <v>23</v>
      </c>
      <c r="F13" s="48" t="s">
        <v>24</v>
      </c>
      <c r="G13" s="48" t="s">
        <v>24</v>
      </c>
      <c r="H13" s="45" t="s">
        <v>25</v>
      </c>
      <c r="I13" s="45"/>
      <c r="J13" s="48" t="s">
        <v>22</v>
      </c>
      <c r="K13" s="48" t="s">
        <v>22</v>
      </c>
      <c r="L13" s="48" t="s">
        <v>23</v>
      </c>
      <c r="M13" s="48" t="s">
        <v>23</v>
      </c>
      <c r="N13" s="48" t="s">
        <v>24</v>
      </c>
      <c r="O13" s="48" t="s">
        <v>24</v>
      </c>
      <c r="P13" s="49" t="s">
        <v>25</v>
      </c>
      <c r="Q13" s="45"/>
    </row>
    <row r="14" spans="1:17" s="54" customFormat="1" ht="5.25" customHeight="1">
      <c r="A14" s="50"/>
      <c r="B14" s="51"/>
      <c r="C14" s="51"/>
      <c r="D14" s="51"/>
      <c r="E14" s="51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3"/>
      <c r="Q14" s="51"/>
    </row>
    <row r="15" spans="1:17" s="2" customFormat="1" ht="9.75" customHeight="1" hidden="1">
      <c r="A15" s="55" t="e">
        <f>"民  國    "&amp;A16-1&amp;"        年"</f>
        <v>#VALUE!</v>
      </c>
      <c r="B15" s="56">
        <v>690</v>
      </c>
      <c r="C15" s="56">
        <v>636</v>
      </c>
      <c r="D15" s="56">
        <v>1368</v>
      </c>
      <c r="E15" s="56">
        <v>1294</v>
      </c>
      <c r="F15" s="56">
        <v>16</v>
      </c>
      <c r="G15" s="56">
        <v>7924</v>
      </c>
      <c r="H15" s="56">
        <v>10254</v>
      </c>
      <c r="I15" s="57"/>
      <c r="J15" s="56">
        <v>4295</v>
      </c>
      <c r="K15" s="56">
        <v>3745</v>
      </c>
      <c r="L15" s="56">
        <v>9150</v>
      </c>
      <c r="M15" s="56">
        <v>7942</v>
      </c>
      <c r="N15" s="56">
        <v>26</v>
      </c>
      <c r="O15" s="56">
        <v>12020</v>
      </c>
      <c r="P15" s="58">
        <v>95455</v>
      </c>
      <c r="Q15" s="59" t="e">
        <f>"        "&amp;A16+1910</f>
        <v>#VALUE!</v>
      </c>
    </row>
    <row r="16" spans="1:17" s="2" customFormat="1" ht="9.75" customHeight="1" hidden="1">
      <c r="A16" s="60" t="s">
        <v>74</v>
      </c>
      <c r="B16" s="56">
        <v>678</v>
      </c>
      <c r="C16" s="56">
        <v>633</v>
      </c>
      <c r="D16" s="56">
        <v>1379</v>
      </c>
      <c r="E16" s="56">
        <v>1297</v>
      </c>
      <c r="F16" s="56">
        <v>16</v>
      </c>
      <c r="G16" s="56">
        <v>7608</v>
      </c>
      <c r="H16" s="56">
        <v>9851</v>
      </c>
      <c r="I16" s="56"/>
      <c r="J16" s="56">
        <v>4035</v>
      </c>
      <c r="K16" s="56">
        <v>3642</v>
      </c>
      <c r="L16" s="56">
        <v>8646</v>
      </c>
      <c r="M16" s="56">
        <v>7833</v>
      </c>
      <c r="N16" s="56">
        <v>25</v>
      </c>
      <c r="O16" s="56">
        <v>11745</v>
      </c>
      <c r="P16" s="58">
        <v>92000</v>
      </c>
      <c r="Q16" s="61" t="s">
        <v>75</v>
      </c>
    </row>
    <row r="17" spans="1:17" s="2" customFormat="1" ht="9.75" customHeight="1">
      <c r="A17" s="60" t="s">
        <v>76</v>
      </c>
      <c r="B17" s="56">
        <v>673</v>
      </c>
      <c r="C17" s="56">
        <v>647</v>
      </c>
      <c r="D17" s="56">
        <v>1325</v>
      </c>
      <c r="E17" s="56">
        <v>1273</v>
      </c>
      <c r="F17" s="56">
        <v>17</v>
      </c>
      <c r="G17" s="56">
        <v>8505</v>
      </c>
      <c r="H17" s="56">
        <v>10804</v>
      </c>
      <c r="I17" s="56"/>
      <c r="J17" s="56">
        <v>3735</v>
      </c>
      <c r="K17" s="56">
        <v>3424</v>
      </c>
      <c r="L17" s="56">
        <v>8193</v>
      </c>
      <c r="M17" s="56">
        <v>7524</v>
      </c>
      <c r="N17" s="56">
        <v>21</v>
      </c>
      <c r="O17" s="56">
        <v>9623</v>
      </c>
      <c r="P17" s="58">
        <v>72402</v>
      </c>
      <c r="Q17" s="61" t="s">
        <v>26</v>
      </c>
    </row>
    <row r="18" spans="1:17" s="2" customFormat="1" ht="9.75" customHeight="1">
      <c r="A18" s="62">
        <v>83</v>
      </c>
      <c r="B18" s="56">
        <v>644</v>
      </c>
      <c r="C18" s="56">
        <v>618</v>
      </c>
      <c r="D18" s="56">
        <v>1330</v>
      </c>
      <c r="E18" s="56">
        <v>1278</v>
      </c>
      <c r="F18" s="56">
        <v>17</v>
      </c>
      <c r="G18" s="56">
        <v>8202</v>
      </c>
      <c r="H18" s="56">
        <v>10464</v>
      </c>
      <c r="I18" s="56"/>
      <c r="J18" s="56">
        <v>3603</v>
      </c>
      <c r="K18" s="56">
        <v>3278</v>
      </c>
      <c r="L18" s="56">
        <v>7800</v>
      </c>
      <c r="M18" s="56">
        <v>7069</v>
      </c>
      <c r="N18" s="56">
        <v>23</v>
      </c>
      <c r="O18" s="56">
        <v>10776</v>
      </c>
      <c r="P18" s="58">
        <v>76176</v>
      </c>
      <c r="Q18" s="61" t="s">
        <v>27</v>
      </c>
    </row>
    <row r="19" spans="1:17" s="2" customFormat="1" ht="9.75" customHeight="1">
      <c r="A19" s="62">
        <v>84</v>
      </c>
      <c r="B19" s="56">
        <v>583</v>
      </c>
      <c r="C19" s="56">
        <v>556</v>
      </c>
      <c r="D19" s="56">
        <v>1198</v>
      </c>
      <c r="E19" s="56">
        <v>1142</v>
      </c>
      <c r="F19" s="56">
        <v>16</v>
      </c>
      <c r="G19" s="56">
        <v>7685</v>
      </c>
      <c r="H19" s="56">
        <v>8769</v>
      </c>
      <c r="I19" s="56"/>
      <c r="J19" s="56">
        <v>3253</v>
      </c>
      <c r="K19" s="56">
        <v>2903</v>
      </c>
      <c r="L19" s="56">
        <v>7020</v>
      </c>
      <c r="M19" s="56">
        <v>6353</v>
      </c>
      <c r="N19" s="56">
        <v>20</v>
      </c>
      <c r="O19" s="56">
        <v>9339</v>
      </c>
      <c r="P19" s="58">
        <v>59339</v>
      </c>
      <c r="Q19" s="61" t="s">
        <v>28</v>
      </c>
    </row>
    <row r="20" spans="1:17" s="2" customFormat="1" ht="9.75" customHeight="1">
      <c r="A20" s="62">
        <v>85</v>
      </c>
      <c r="B20" s="56">
        <v>602</v>
      </c>
      <c r="C20" s="56">
        <v>578</v>
      </c>
      <c r="D20" s="56">
        <v>1266</v>
      </c>
      <c r="E20" s="56">
        <v>1219</v>
      </c>
      <c r="F20" s="56">
        <v>17</v>
      </c>
      <c r="G20" s="56">
        <v>8164</v>
      </c>
      <c r="H20" s="56">
        <v>9924</v>
      </c>
      <c r="I20" s="56"/>
      <c r="J20" s="56">
        <v>2416</v>
      </c>
      <c r="K20" s="56">
        <v>2303</v>
      </c>
      <c r="L20" s="56">
        <v>5761</v>
      </c>
      <c r="M20" s="56">
        <v>5514</v>
      </c>
      <c r="N20" s="56">
        <v>31</v>
      </c>
      <c r="O20" s="56">
        <v>13026</v>
      </c>
      <c r="P20" s="58">
        <v>71826</v>
      </c>
      <c r="Q20" s="61" t="s">
        <v>29</v>
      </c>
    </row>
    <row r="21" spans="1:17" s="2" customFormat="1" ht="9.75" customHeight="1">
      <c r="A21" s="62">
        <v>86</v>
      </c>
      <c r="B21" s="56">
        <v>541</v>
      </c>
      <c r="C21" s="56">
        <v>506</v>
      </c>
      <c r="D21" s="56">
        <v>1204</v>
      </c>
      <c r="E21" s="56">
        <v>1134</v>
      </c>
      <c r="F21" s="56">
        <v>17</v>
      </c>
      <c r="G21" s="56">
        <v>7469</v>
      </c>
      <c r="H21" s="56">
        <v>8458</v>
      </c>
      <c r="I21" s="56"/>
      <c r="J21" s="56">
        <v>2261</v>
      </c>
      <c r="K21" s="56">
        <v>2194</v>
      </c>
      <c r="L21" s="56">
        <v>5465</v>
      </c>
      <c r="M21" s="56">
        <v>5317</v>
      </c>
      <c r="N21" s="56">
        <v>28</v>
      </c>
      <c r="O21" s="56">
        <v>11697</v>
      </c>
      <c r="P21" s="58">
        <v>62203</v>
      </c>
      <c r="Q21" s="61" t="s">
        <v>30</v>
      </c>
    </row>
    <row r="22" spans="1:17" s="2" customFormat="1" ht="6" customHeight="1">
      <c r="A22" s="6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/>
      <c r="Q22" s="61"/>
    </row>
    <row r="23" spans="1:17" s="2" customFormat="1" ht="9.75" customHeight="1">
      <c r="A23" s="63">
        <v>87</v>
      </c>
      <c r="B23" s="56">
        <v>526</v>
      </c>
      <c r="C23" s="56">
        <v>513</v>
      </c>
      <c r="D23" s="56">
        <v>1148</v>
      </c>
      <c r="E23" s="56">
        <v>1121</v>
      </c>
      <c r="F23" s="56">
        <v>17</v>
      </c>
      <c r="G23" s="56">
        <v>7585</v>
      </c>
      <c r="H23" s="56">
        <v>8487</v>
      </c>
      <c r="I23" s="56"/>
      <c r="J23" s="56">
        <v>2135</v>
      </c>
      <c r="K23" s="56">
        <v>2094</v>
      </c>
      <c r="L23" s="56">
        <v>5161</v>
      </c>
      <c r="M23" s="56">
        <v>5067</v>
      </c>
      <c r="N23" s="56">
        <v>17</v>
      </c>
      <c r="O23" s="56">
        <v>7205</v>
      </c>
      <c r="P23" s="58">
        <v>36503</v>
      </c>
      <c r="Q23" s="61" t="s">
        <v>31</v>
      </c>
    </row>
    <row r="24" spans="1:17" s="2" customFormat="1" ht="9.75" customHeight="1">
      <c r="A24" s="62">
        <v>88</v>
      </c>
      <c r="B24" s="56">
        <v>514</v>
      </c>
      <c r="C24" s="56">
        <v>473</v>
      </c>
      <c r="D24" s="56">
        <v>1082</v>
      </c>
      <c r="E24" s="56">
        <v>996</v>
      </c>
      <c r="F24" s="56">
        <v>15</v>
      </c>
      <c r="G24" s="56">
        <v>7212</v>
      </c>
      <c r="H24" s="56">
        <v>7183</v>
      </c>
      <c r="I24" s="56"/>
      <c r="J24" s="56">
        <v>1980</v>
      </c>
      <c r="K24" s="56">
        <v>1939</v>
      </c>
      <c r="L24" s="56">
        <v>4733</v>
      </c>
      <c r="M24" s="56">
        <v>4642</v>
      </c>
      <c r="N24" s="56">
        <v>21</v>
      </c>
      <c r="O24" s="56">
        <v>8586</v>
      </c>
      <c r="P24" s="58">
        <v>39857</v>
      </c>
      <c r="Q24" s="61" t="s">
        <v>32</v>
      </c>
    </row>
    <row r="25" spans="1:17" s="2" customFormat="1" ht="9.75" customHeight="1">
      <c r="A25" s="62">
        <v>89</v>
      </c>
      <c r="B25" s="56">
        <v>514</v>
      </c>
      <c r="C25" s="56">
        <v>473</v>
      </c>
      <c r="D25" s="56">
        <v>1089</v>
      </c>
      <c r="E25" s="56">
        <v>1001</v>
      </c>
      <c r="F25" s="56">
        <v>14</v>
      </c>
      <c r="G25" s="56">
        <v>6474</v>
      </c>
      <c r="H25" s="56">
        <v>6471</v>
      </c>
      <c r="I25" s="56"/>
      <c r="J25" s="56">
        <v>1926</v>
      </c>
      <c r="K25" s="56">
        <v>1903</v>
      </c>
      <c r="L25" s="56">
        <v>4569</v>
      </c>
      <c r="M25" s="56">
        <v>4512</v>
      </c>
      <c r="N25" s="56">
        <v>22</v>
      </c>
      <c r="O25" s="56">
        <v>9297</v>
      </c>
      <c r="P25" s="58">
        <v>41952</v>
      </c>
      <c r="Q25" s="61" t="s">
        <v>33</v>
      </c>
    </row>
    <row r="26" spans="1:17" s="2" customFormat="1" ht="9.75" customHeight="1">
      <c r="A26" s="62">
        <v>90</v>
      </c>
      <c r="B26" s="56">
        <v>440.16</v>
      </c>
      <c r="C26" s="56">
        <v>429.70300000000003</v>
      </c>
      <c r="D26" s="56">
        <v>946.18</v>
      </c>
      <c r="E26" s="56">
        <v>929.84</v>
      </c>
      <c r="F26" s="56">
        <v>16.4023011242649</v>
      </c>
      <c r="G26" s="56">
        <v>7579.925578594166</v>
      </c>
      <c r="H26" s="56">
        <v>7048.1179999999995</v>
      </c>
      <c r="I26" s="56"/>
      <c r="J26" s="56">
        <v>1777.555</v>
      </c>
      <c r="K26" s="56">
        <v>1749.236</v>
      </c>
      <c r="L26" s="56">
        <v>4257.24</v>
      </c>
      <c r="M26" s="56">
        <v>4194.72</v>
      </c>
      <c r="N26" s="56">
        <v>19.923922215184227</v>
      </c>
      <c r="O26" s="56">
        <v>8308.454914749971</v>
      </c>
      <c r="P26" s="58">
        <v>34851.642</v>
      </c>
      <c r="Q26" s="61" t="s">
        <v>34</v>
      </c>
    </row>
    <row r="27" spans="1:17" s="68" customFormat="1" ht="9.75" customHeight="1">
      <c r="A27" s="64">
        <v>91</v>
      </c>
      <c r="B27" s="65">
        <v>424.91700000000003</v>
      </c>
      <c r="C27" s="65">
        <v>415.81700000000006</v>
      </c>
      <c r="D27" s="65">
        <v>917.19</v>
      </c>
      <c r="E27" s="65">
        <v>896.68</v>
      </c>
      <c r="F27" s="65">
        <v>15.928348287828538</v>
      </c>
      <c r="G27" s="65">
        <v>7386.445554712941</v>
      </c>
      <c r="H27" s="65">
        <v>6623.278</v>
      </c>
      <c r="I27" s="65"/>
      <c r="J27" s="65">
        <v>1723.099</v>
      </c>
      <c r="K27" s="65">
        <v>1695.685</v>
      </c>
      <c r="L27" s="65">
        <v>4146.14</v>
      </c>
      <c r="M27" s="65">
        <v>4096.84</v>
      </c>
      <c r="N27" s="65">
        <v>20.297982821101797</v>
      </c>
      <c r="O27" s="65">
        <v>8401.349576746954</v>
      </c>
      <c r="P27" s="66">
        <v>34418.985</v>
      </c>
      <c r="Q27" s="67" t="s">
        <v>35</v>
      </c>
    </row>
    <row r="28" spans="1:17" s="2" customFormat="1" ht="11.25">
      <c r="A28" s="69"/>
      <c r="B28" s="70"/>
      <c r="C28" s="70"/>
      <c r="D28" s="70"/>
      <c r="E28" s="70"/>
      <c r="F28" s="71"/>
      <c r="G28" s="71"/>
      <c r="H28" s="70"/>
      <c r="I28" s="71"/>
      <c r="J28" s="70"/>
      <c r="K28" s="70"/>
      <c r="L28" s="70"/>
      <c r="M28" s="70"/>
      <c r="N28" s="71"/>
      <c r="O28" s="71"/>
      <c r="P28" s="72"/>
      <c r="Q28" s="73"/>
    </row>
    <row r="29" spans="1:17" s="2" customFormat="1" ht="12.75" customHeight="1">
      <c r="A29" s="26" t="s">
        <v>36</v>
      </c>
      <c r="B29" s="70">
        <v>0</v>
      </c>
      <c r="C29" s="70">
        <v>0</v>
      </c>
      <c r="D29" s="70">
        <v>0</v>
      </c>
      <c r="E29" s="70">
        <v>0</v>
      </c>
      <c r="F29" s="74" t="s">
        <v>37</v>
      </c>
      <c r="G29" s="74" t="s">
        <v>37</v>
      </c>
      <c r="H29" s="70">
        <v>0</v>
      </c>
      <c r="I29" s="71"/>
      <c r="J29" s="70">
        <v>0</v>
      </c>
      <c r="K29" s="70">
        <v>0</v>
      </c>
      <c r="L29" s="70">
        <v>0</v>
      </c>
      <c r="M29" s="70">
        <v>0</v>
      </c>
      <c r="N29" s="74" t="s">
        <v>37</v>
      </c>
      <c r="O29" s="74" t="s">
        <v>37</v>
      </c>
      <c r="P29" s="72">
        <v>0</v>
      </c>
      <c r="Q29" s="75" t="s">
        <v>38</v>
      </c>
    </row>
    <row r="30" spans="1:17" s="2" customFormat="1" ht="12.75" customHeight="1">
      <c r="A30" s="76"/>
      <c r="B30" s="70"/>
      <c r="C30" s="70"/>
      <c r="D30" s="70"/>
      <c r="E30" s="70"/>
      <c r="F30" s="74"/>
      <c r="G30" s="74"/>
      <c r="H30" s="70"/>
      <c r="I30" s="71"/>
      <c r="J30" s="70"/>
      <c r="K30" s="70"/>
      <c r="L30" s="70"/>
      <c r="M30" s="70"/>
      <c r="N30" s="74"/>
      <c r="O30" s="74"/>
      <c r="P30" s="72"/>
      <c r="Q30" s="75"/>
    </row>
    <row r="31" spans="1:17" s="2" customFormat="1" ht="12.75" customHeight="1">
      <c r="A31" s="26" t="s">
        <v>39</v>
      </c>
      <c r="B31" s="70">
        <v>0</v>
      </c>
      <c r="C31" s="70">
        <v>0</v>
      </c>
      <c r="D31" s="70">
        <v>0</v>
      </c>
      <c r="E31" s="70">
        <v>0</v>
      </c>
      <c r="F31" s="74" t="s">
        <v>37</v>
      </c>
      <c r="G31" s="74" t="s">
        <v>37</v>
      </c>
      <c r="H31" s="70">
        <v>0</v>
      </c>
      <c r="I31" s="71"/>
      <c r="J31" s="70">
        <v>0</v>
      </c>
      <c r="K31" s="70">
        <v>0</v>
      </c>
      <c r="L31" s="70">
        <v>0</v>
      </c>
      <c r="M31" s="70">
        <v>0</v>
      </c>
      <c r="N31" s="74" t="s">
        <v>37</v>
      </c>
      <c r="O31" s="74" t="s">
        <v>37</v>
      </c>
      <c r="P31" s="72">
        <v>0</v>
      </c>
      <c r="Q31" s="75" t="s">
        <v>40</v>
      </c>
    </row>
    <row r="32" spans="1:17" s="2" customFormat="1" ht="12.75" customHeight="1">
      <c r="A32" s="76"/>
      <c r="B32" s="70"/>
      <c r="C32" s="70"/>
      <c r="D32" s="70"/>
      <c r="E32" s="70"/>
      <c r="F32" s="74"/>
      <c r="G32" s="74"/>
      <c r="H32" s="70"/>
      <c r="I32" s="71"/>
      <c r="J32" s="70"/>
      <c r="K32" s="70"/>
      <c r="L32" s="70"/>
      <c r="M32" s="70"/>
      <c r="N32" s="74"/>
      <c r="O32" s="74"/>
      <c r="P32" s="72"/>
      <c r="Q32" s="75"/>
    </row>
    <row r="33" spans="1:17" s="2" customFormat="1" ht="12.75" customHeight="1">
      <c r="A33" s="26" t="s">
        <v>41</v>
      </c>
      <c r="B33" s="74">
        <v>424.91700000000003</v>
      </c>
      <c r="C33" s="74">
        <v>415.81700000000006</v>
      </c>
      <c r="D33" s="74">
        <v>917.19</v>
      </c>
      <c r="E33" s="74">
        <v>896.68</v>
      </c>
      <c r="F33" s="74">
        <v>15.928348287828538</v>
      </c>
      <c r="G33" s="74">
        <v>7386.445554712941</v>
      </c>
      <c r="H33" s="74">
        <v>6623.278</v>
      </c>
      <c r="I33" s="71"/>
      <c r="J33" s="74">
        <v>1723.099</v>
      </c>
      <c r="K33" s="74">
        <v>1695.685</v>
      </c>
      <c r="L33" s="74">
        <v>4146.14</v>
      </c>
      <c r="M33" s="74">
        <v>4096.84</v>
      </c>
      <c r="N33" s="74">
        <v>20.297982821101797</v>
      </c>
      <c r="O33" s="74">
        <v>8401.349576746954</v>
      </c>
      <c r="P33" s="74">
        <v>34418.985</v>
      </c>
      <c r="Q33" s="75" t="s">
        <v>42</v>
      </c>
    </row>
    <row r="34" spans="1:17" s="2" customFormat="1" ht="12.75" customHeight="1">
      <c r="A34" s="76"/>
      <c r="B34" s="70"/>
      <c r="C34" s="70"/>
      <c r="D34" s="70"/>
      <c r="E34" s="70"/>
      <c r="F34" s="74"/>
      <c r="G34" s="74"/>
      <c r="H34" s="70"/>
      <c r="I34" s="71"/>
      <c r="J34" s="70"/>
      <c r="K34" s="70"/>
      <c r="L34" s="70"/>
      <c r="M34" s="70"/>
      <c r="N34" s="74"/>
      <c r="O34" s="74"/>
      <c r="P34" s="72"/>
      <c r="Q34" s="75"/>
    </row>
    <row r="35" spans="1:17" s="2" customFormat="1" ht="12.75" customHeight="1">
      <c r="A35" s="55" t="s">
        <v>77</v>
      </c>
      <c r="B35" s="70">
        <v>1.087</v>
      </c>
      <c r="C35" s="70">
        <v>1.042</v>
      </c>
      <c r="D35" s="70">
        <v>2.72</v>
      </c>
      <c r="E35" s="70">
        <v>2.6</v>
      </c>
      <c r="F35" s="74">
        <v>11.654510556621881</v>
      </c>
      <c r="G35" s="74">
        <v>4670.7692307692305</v>
      </c>
      <c r="H35" s="70">
        <v>12.144</v>
      </c>
      <c r="I35" s="71"/>
      <c r="J35" s="70">
        <v>10.994</v>
      </c>
      <c r="K35" s="70">
        <v>10.273</v>
      </c>
      <c r="L35" s="70">
        <v>22.2</v>
      </c>
      <c r="M35" s="70">
        <v>20.83</v>
      </c>
      <c r="N35" s="74">
        <v>12.502676920081768</v>
      </c>
      <c r="O35" s="74">
        <v>6166.106577052328</v>
      </c>
      <c r="P35" s="72">
        <v>128.44</v>
      </c>
      <c r="Q35" s="77" t="s">
        <v>43</v>
      </c>
    </row>
    <row r="36" spans="1:17" s="2" customFormat="1" ht="12.75" customHeight="1">
      <c r="A36" s="55" t="s">
        <v>78</v>
      </c>
      <c r="B36" s="70">
        <v>11.25</v>
      </c>
      <c r="C36" s="70">
        <v>11.25</v>
      </c>
      <c r="D36" s="70">
        <v>22.5</v>
      </c>
      <c r="E36" s="70">
        <v>22.5</v>
      </c>
      <c r="F36" s="74">
        <v>16</v>
      </c>
      <c r="G36" s="74">
        <v>8000</v>
      </c>
      <c r="H36" s="70">
        <v>180</v>
      </c>
      <c r="I36" s="71"/>
      <c r="J36" s="70">
        <v>51.154</v>
      </c>
      <c r="K36" s="70">
        <v>43.633</v>
      </c>
      <c r="L36" s="70">
        <v>100.98</v>
      </c>
      <c r="M36" s="70">
        <v>98.2</v>
      </c>
      <c r="N36" s="74">
        <v>24.721930648820845</v>
      </c>
      <c r="O36" s="74">
        <v>10984.643584521384</v>
      </c>
      <c r="P36" s="72">
        <v>1078.692</v>
      </c>
      <c r="Q36" s="77" t="s">
        <v>44</v>
      </c>
    </row>
    <row r="37" spans="1:17" s="2" customFormat="1" ht="12.75" customHeight="1">
      <c r="A37" s="55" t="s">
        <v>79</v>
      </c>
      <c r="B37" s="70">
        <v>3.063</v>
      </c>
      <c r="C37" s="70">
        <v>3.063</v>
      </c>
      <c r="D37" s="70">
        <v>8.06</v>
      </c>
      <c r="E37" s="70">
        <v>8.06</v>
      </c>
      <c r="F37" s="74">
        <v>20</v>
      </c>
      <c r="G37" s="74">
        <v>7600.496277915632</v>
      </c>
      <c r="H37" s="70">
        <v>61.26</v>
      </c>
      <c r="I37" s="71"/>
      <c r="J37" s="70">
        <v>8.46</v>
      </c>
      <c r="K37" s="70">
        <v>8.46</v>
      </c>
      <c r="L37" s="70">
        <v>22.5</v>
      </c>
      <c r="M37" s="70">
        <v>22.5</v>
      </c>
      <c r="N37" s="74">
        <v>15</v>
      </c>
      <c r="O37" s="74">
        <v>5640</v>
      </c>
      <c r="P37" s="72">
        <v>126.9</v>
      </c>
      <c r="Q37" s="77" t="s">
        <v>45</v>
      </c>
    </row>
    <row r="38" spans="1:17" s="2" customFormat="1" ht="12.75" customHeight="1">
      <c r="A38" s="55" t="s">
        <v>80</v>
      </c>
      <c r="B38" s="70">
        <v>0.668</v>
      </c>
      <c r="C38" s="70">
        <v>0.66</v>
      </c>
      <c r="D38" s="70">
        <v>1.26</v>
      </c>
      <c r="E38" s="70">
        <v>1.25</v>
      </c>
      <c r="F38" s="74">
        <v>10.454545454545455</v>
      </c>
      <c r="G38" s="74">
        <v>5520</v>
      </c>
      <c r="H38" s="70">
        <v>6.9</v>
      </c>
      <c r="I38" s="71"/>
      <c r="J38" s="70">
        <v>15.616</v>
      </c>
      <c r="K38" s="70">
        <v>15.616</v>
      </c>
      <c r="L38" s="70">
        <v>53.37</v>
      </c>
      <c r="M38" s="70">
        <v>53.37</v>
      </c>
      <c r="N38" s="74">
        <v>34.505635245901644</v>
      </c>
      <c r="O38" s="74">
        <v>10096.308787708453</v>
      </c>
      <c r="P38" s="72">
        <v>538.84</v>
      </c>
      <c r="Q38" s="77" t="s">
        <v>46</v>
      </c>
    </row>
    <row r="39" spans="1:17" s="2" customFormat="1" ht="12.75" customHeight="1">
      <c r="A39" s="55" t="s">
        <v>81</v>
      </c>
      <c r="B39" s="70">
        <v>16.515</v>
      </c>
      <c r="C39" s="70">
        <v>16.515</v>
      </c>
      <c r="D39" s="70">
        <v>34.94</v>
      </c>
      <c r="E39" s="70">
        <v>34.94</v>
      </c>
      <c r="F39" s="74">
        <v>17.627005752346353</v>
      </c>
      <c r="G39" s="74">
        <v>8331.711505437894</v>
      </c>
      <c r="H39" s="70">
        <v>291.11</v>
      </c>
      <c r="I39" s="71"/>
      <c r="J39" s="70">
        <v>728.115</v>
      </c>
      <c r="K39" s="70">
        <v>723.17</v>
      </c>
      <c r="L39" s="70">
        <v>1691.5</v>
      </c>
      <c r="M39" s="70">
        <v>1680.7</v>
      </c>
      <c r="N39" s="74">
        <v>18.227152675028</v>
      </c>
      <c r="O39" s="74">
        <v>7842.761944427916</v>
      </c>
      <c r="P39" s="72">
        <v>13181.33</v>
      </c>
      <c r="Q39" s="77" t="s">
        <v>47</v>
      </c>
    </row>
    <row r="40" spans="1:17" s="2" customFormat="1" ht="12.75" customHeight="1">
      <c r="A40" s="78"/>
      <c r="B40" s="70"/>
      <c r="C40" s="70"/>
      <c r="D40" s="70"/>
      <c r="E40" s="70"/>
      <c r="F40" s="74"/>
      <c r="G40" s="74"/>
      <c r="H40" s="70"/>
      <c r="I40" s="71"/>
      <c r="J40" s="70"/>
      <c r="K40" s="70"/>
      <c r="L40" s="70"/>
      <c r="M40" s="70"/>
      <c r="N40" s="74"/>
      <c r="O40" s="74"/>
      <c r="P40" s="72"/>
      <c r="Q40" s="77"/>
    </row>
    <row r="41" spans="1:17" s="2" customFormat="1" ht="12.75" customHeight="1">
      <c r="A41" s="55" t="s">
        <v>82</v>
      </c>
      <c r="B41" s="70">
        <v>280.579</v>
      </c>
      <c r="C41" s="70">
        <v>273.854</v>
      </c>
      <c r="D41" s="70">
        <v>585.64</v>
      </c>
      <c r="E41" s="70">
        <v>571.5</v>
      </c>
      <c r="F41" s="74">
        <v>15.666716571603848</v>
      </c>
      <c r="G41" s="74">
        <v>7507.249343832022</v>
      </c>
      <c r="H41" s="70">
        <v>4290.393</v>
      </c>
      <c r="I41" s="71"/>
      <c r="J41" s="70">
        <v>128.193</v>
      </c>
      <c r="K41" s="70">
        <v>120.82</v>
      </c>
      <c r="L41" s="70">
        <v>298.65</v>
      </c>
      <c r="M41" s="70">
        <v>281.65</v>
      </c>
      <c r="N41" s="74">
        <v>20.1618854494289</v>
      </c>
      <c r="O41" s="74">
        <v>8648.886916385585</v>
      </c>
      <c r="P41" s="72">
        <v>2435.959</v>
      </c>
      <c r="Q41" s="77" t="s">
        <v>48</v>
      </c>
    </row>
    <row r="42" spans="1:17" s="2" customFormat="1" ht="12.75" customHeight="1">
      <c r="A42" s="55" t="s">
        <v>83</v>
      </c>
      <c r="B42" s="70">
        <v>0</v>
      </c>
      <c r="C42" s="70">
        <v>0</v>
      </c>
      <c r="D42" s="70">
        <v>0</v>
      </c>
      <c r="E42" s="70">
        <v>0</v>
      </c>
      <c r="F42" s="74" t="s">
        <v>37</v>
      </c>
      <c r="G42" s="74" t="s">
        <v>37</v>
      </c>
      <c r="H42" s="70">
        <v>0</v>
      </c>
      <c r="I42" s="71"/>
      <c r="J42" s="70">
        <v>0.16</v>
      </c>
      <c r="K42" s="70">
        <v>0.04</v>
      </c>
      <c r="L42" s="70">
        <v>0.4</v>
      </c>
      <c r="M42" s="70">
        <v>0.1</v>
      </c>
      <c r="N42" s="74">
        <v>20</v>
      </c>
      <c r="O42" s="74">
        <v>8000</v>
      </c>
      <c r="P42" s="72">
        <v>0.8</v>
      </c>
      <c r="Q42" s="77" t="s">
        <v>49</v>
      </c>
    </row>
    <row r="43" spans="1:17" s="2" customFormat="1" ht="12.75" customHeight="1">
      <c r="A43" s="55" t="s">
        <v>84</v>
      </c>
      <c r="B43" s="70">
        <v>40.318</v>
      </c>
      <c r="C43" s="70">
        <v>39.518</v>
      </c>
      <c r="D43" s="70">
        <v>91.35</v>
      </c>
      <c r="E43" s="70">
        <v>89.35</v>
      </c>
      <c r="F43" s="74">
        <v>20.496533225365656</v>
      </c>
      <c r="G43" s="74">
        <v>9065.271404588695</v>
      </c>
      <c r="H43" s="70">
        <v>809.982</v>
      </c>
      <c r="I43" s="71"/>
      <c r="J43" s="70">
        <v>217.427</v>
      </c>
      <c r="K43" s="70">
        <v>217.427</v>
      </c>
      <c r="L43" s="70">
        <v>535.03</v>
      </c>
      <c r="M43" s="70">
        <v>535.03</v>
      </c>
      <c r="N43" s="74">
        <v>21.86675067953842</v>
      </c>
      <c r="O43" s="74">
        <v>8886.271797843112</v>
      </c>
      <c r="P43" s="72">
        <v>4754.422</v>
      </c>
      <c r="Q43" s="77" t="s">
        <v>50</v>
      </c>
    </row>
    <row r="44" spans="1:17" s="2" customFormat="1" ht="12.75" customHeight="1">
      <c r="A44" s="55" t="s">
        <v>85</v>
      </c>
      <c r="B44" s="70">
        <v>0</v>
      </c>
      <c r="C44" s="70">
        <v>0</v>
      </c>
      <c r="D44" s="70">
        <v>0</v>
      </c>
      <c r="E44" s="70">
        <v>0</v>
      </c>
      <c r="F44" s="74" t="s">
        <v>37</v>
      </c>
      <c r="G44" s="74" t="s">
        <v>37</v>
      </c>
      <c r="H44" s="70">
        <v>0</v>
      </c>
      <c r="I44" s="71"/>
      <c r="J44" s="70">
        <v>0</v>
      </c>
      <c r="K44" s="70">
        <v>0</v>
      </c>
      <c r="L44" s="70">
        <v>0</v>
      </c>
      <c r="M44" s="70">
        <v>0</v>
      </c>
      <c r="N44" s="74" t="s">
        <v>37</v>
      </c>
      <c r="O44" s="74" t="s">
        <v>37</v>
      </c>
      <c r="P44" s="72">
        <v>0</v>
      </c>
      <c r="Q44" s="77" t="s">
        <v>51</v>
      </c>
    </row>
    <row r="45" spans="1:17" s="2" customFormat="1" ht="12.75" customHeight="1">
      <c r="A45" s="55" t="s">
        <v>86</v>
      </c>
      <c r="B45" s="70">
        <v>0</v>
      </c>
      <c r="C45" s="70">
        <v>0</v>
      </c>
      <c r="D45" s="70">
        <v>0</v>
      </c>
      <c r="E45" s="70">
        <v>0</v>
      </c>
      <c r="F45" s="74" t="s">
        <v>37</v>
      </c>
      <c r="G45" s="74" t="s">
        <v>37</v>
      </c>
      <c r="H45" s="70">
        <v>0</v>
      </c>
      <c r="I45" s="71"/>
      <c r="J45" s="70">
        <v>19.33</v>
      </c>
      <c r="K45" s="70">
        <v>19.08</v>
      </c>
      <c r="L45" s="70">
        <v>41.8</v>
      </c>
      <c r="M45" s="70">
        <v>41.3</v>
      </c>
      <c r="N45" s="74">
        <v>17.594863731656186</v>
      </c>
      <c r="O45" s="74">
        <v>8128.571428571428</v>
      </c>
      <c r="P45" s="72">
        <v>335.71</v>
      </c>
      <c r="Q45" s="77" t="s">
        <v>52</v>
      </c>
    </row>
    <row r="46" spans="1:17" s="2" customFormat="1" ht="12.75" customHeight="1">
      <c r="A46" s="55"/>
      <c r="B46" s="70"/>
      <c r="C46" s="70"/>
      <c r="D46" s="70"/>
      <c r="E46" s="70"/>
      <c r="F46" s="74"/>
      <c r="G46" s="74"/>
      <c r="H46" s="70"/>
      <c r="I46" s="71"/>
      <c r="J46" s="70"/>
      <c r="K46" s="70"/>
      <c r="L46" s="70"/>
      <c r="M46" s="70"/>
      <c r="N46" s="74"/>
      <c r="O46" s="74"/>
      <c r="P46" s="72"/>
      <c r="Q46" s="77"/>
    </row>
    <row r="47" spans="1:17" s="2" customFormat="1" ht="12.75" customHeight="1">
      <c r="A47" s="55" t="s">
        <v>87</v>
      </c>
      <c r="B47" s="70">
        <v>0</v>
      </c>
      <c r="C47" s="70">
        <v>0</v>
      </c>
      <c r="D47" s="70">
        <v>0</v>
      </c>
      <c r="E47" s="70">
        <v>0</v>
      </c>
      <c r="F47" s="74" t="s">
        <v>37</v>
      </c>
      <c r="G47" s="74" t="s">
        <v>37</v>
      </c>
      <c r="H47" s="70">
        <v>0</v>
      </c>
      <c r="I47" s="71"/>
      <c r="J47" s="70">
        <v>1.845</v>
      </c>
      <c r="K47" s="70">
        <v>1.845</v>
      </c>
      <c r="L47" s="70">
        <v>4.25</v>
      </c>
      <c r="M47" s="70">
        <v>4.25</v>
      </c>
      <c r="N47" s="74">
        <v>22.95121951219512</v>
      </c>
      <c r="O47" s="74">
        <v>9963.529411764704</v>
      </c>
      <c r="P47" s="72">
        <v>42.345</v>
      </c>
      <c r="Q47" s="77" t="s">
        <v>53</v>
      </c>
    </row>
    <row r="48" spans="1:17" s="2" customFormat="1" ht="12.75" customHeight="1">
      <c r="A48" s="55" t="s">
        <v>88</v>
      </c>
      <c r="B48" s="70">
        <v>4</v>
      </c>
      <c r="C48" s="70">
        <v>3</v>
      </c>
      <c r="D48" s="70">
        <v>10</v>
      </c>
      <c r="E48" s="70">
        <v>7.5</v>
      </c>
      <c r="F48" s="74">
        <v>10</v>
      </c>
      <c r="G48" s="74">
        <v>4000</v>
      </c>
      <c r="H48" s="70">
        <v>30</v>
      </c>
      <c r="I48" s="71"/>
      <c r="J48" s="70">
        <v>41.5</v>
      </c>
      <c r="K48" s="70">
        <v>40.9</v>
      </c>
      <c r="L48" s="70">
        <v>98.55</v>
      </c>
      <c r="M48" s="70">
        <v>97.05</v>
      </c>
      <c r="N48" s="74">
        <v>21.330073349633253</v>
      </c>
      <c r="O48" s="74">
        <v>8989.18083462133</v>
      </c>
      <c r="P48" s="72">
        <v>872.4</v>
      </c>
      <c r="Q48" s="77" t="s">
        <v>54</v>
      </c>
    </row>
    <row r="49" spans="1:17" s="2" customFormat="1" ht="12.75" customHeight="1">
      <c r="A49" s="55" t="s">
        <v>89</v>
      </c>
      <c r="B49" s="70">
        <v>0</v>
      </c>
      <c r="C49" s="70">
        <v>0</v>
      </c>
      <c r="D49" s="70">
        <v>0</v>
      </c>
      <c r="E49" s="70">
        <v>0</v>
      </c>
      <c r="F49" s="74" t="s">
        <v>37</v>
      </c>
      <c r="G49" s="74" t="s">
        <v>37</v>
      </c>
      <c r="H49" s="70">
        <v>0</v>
      </c>
      <c r="I49" s="71"/>
      <c r="J49" s="70">
        <v>14.05</v>
      </c>
      <c r="K49" s="70">
        <v>12.61</v>
      </c>
      <c r="L49" s="70">
        <v>40</v>
      </c>
      <c r="M49" s="70">
        <v>36</v>
      </c>
      <c r="N49" s="74">
        <v>30</v>
      </c>
      <c r="O49" s="74">
        <v>10508.333333333332</v>
      </c>
      <c r="P49" s="72">
        <v>378.3</v>
      </c>
      <c r="Q49" s="77" t="s">
        <v>55</v>
      </c>
    </row>
    <row r="50" spans="1:17" s="2" customFormat="1" ht="12.75" customHeight="1">
      <c r="A50" s="55" t="s">
        <v>90</v>
      </c>
      <c r="B50" s="70">
        <v>58.192</v>
      </c>
      <c r="C50" s="70">
        <v>57.73</v>
      </c>
      <c r="D50" s="70">
        <v>139.42</v>
      </c>
      <c r="E50" s="70">
        <v>137.88</v>
      </c>
      <c r="F50" s="74">
        <v>13.15146371037589</v>
      </c>
      <c r="G50" s="74">
        <v>5506.483899042646</v>
      </c>
      <c r="H50" s="70">
        <v>759.234</v>
      </c>
      <c r="I50" s="71"/>
      <c r="J50" s="70">
        <v>303.018</v>
      </c>
      <c r="K50" s="70">
        <v>299.334</v>
      </c>
      <c r="L50" s="70">
        <v>796.42</v>
      </c>
      <c r="M50" s="70">
        <v>787.22</v>
      </c>
      <c r="N50" s="74">
        <v>19.709311337836667</v>
      </c>
      <c r="O50" s="74">
        <v>7494.305276796829</v>
      </c>
      <c r="P50" s="72">
        <v>5899.667</v>
      </c>
      <c r="Q50" s="77" t="s">
        <v>56</v>
      </c>
    </row>
    <row r="51" spans="1:17" s="2" customFormat="1" ht="12.75" customHeight="1">
      <c r="A51" s="55" t="s">
        <v>91</v>
      </c>
      <c r="B51" s="70">
        <v>4.495</v>
      </c>
      <c r="C51" s="70">
        <v>4.435</v>
      </c>
      <c r="D51" s="70">
        <v>11.8</v>
      </c>
      <c r="E51" s="70">
        <v>11.6</v>
      </c>
      <c r="F51" s="74">
        <v>23.958286358511838</v>
      </c>
      <c r="G51" s="74">
        <v>9159.913793103447</v>
      </c>
      <c r="H51" s="70">
        <v>106.255</v>
      </c>
      <c r="I51" s="71"/>
      <c r="J51" s="70">
        <v>183.237</v>
      </c>
      <c r="K51" s="70">
        <v>182.477</v>
      </c>
      <c r="L51" s="70">
        <v>440.49</v>
      </c>
      <c r="M51" s="70">
        <v>438.64</v>
      </c>
      <c r="N51" s="74">
        <v>25.45624928073127</v>
      </c>
      <c r="O51" s="74">
        <v>10589.959875980303</v>
      </c>
      <c r="P51" s="72">
        <v>4645.18</v>
      </c>
      <c r="Q51" s="77" t="s">
        <v>57</v>
      </c>
    </row>
    <row r="52" spans="1:17" s="2" customFormat="1" ht="12.75" customHeight="1">
      <c r="A52" s="55" t="s">
        <v>92</v>
      </c>
      <c r="B52" s="70">
        <v>0</v>
      </c>
      <c r="C52" s="70">
        <v>0</v>
      </c>
      <c r="D52" s="70">
        <v>0</v>
      </c>
      <c r="E52" s="70">
        <v>0</v>
      </c>
      <c r="F52" s="74" t="s">
        <v>37</v>
      </c>
      <c r="G52" s="74" t="s">
        <v>37</v>
      </c>
      <c r="H52" s="70">
        <v>0</v>
      </c>
      <c r="I52" s="71"/>
      <c r="J52" s="70">
        <v>0</v>
      </c>
      <c r="K52" s="70">
        <v>0</v>
      </c>
      <c r="L52" s="70">
        <v>0</v>
      </c>
      <c r="M52" s="70">
        <v>0</v>
      </c>
      <c r="N52" s="74" t="s">
        <v>37</v>
      </c>
      <c r="O52" s="74" t="s">
        <v>37</v>
      </c>
      <c r="P52" s="72">
        <v>0</v>
      </c>
      <c r="Q52" s="77" t="s">
        <v>58</v>
      </c>
    </row>
    <row r="53" spans="1:17" s="2" customFormat="1" ht="12.75" customHeight="1">
      <c r="A53" s="55"/>
      <c r="B53" s="70"/>
      <c r="C53" s="70"/>
      <c r="D53" s="70"/>
      <c r="E53" s="70"/>
      <c r="F53" s="74"/>
      <c r="G53" s="74"/>
      <c r="H53" s="70"/>
      <c r="I53" s="71"/>
      <c r="J53" s="70"/>
      <c r="K53" s="70"/>
      <c r="L53" s="70"/>
      <c r="M53" s="70"/>
      <c r="N53" s="74"/>
      <c r="O53" s="74"/>
      <c r="P53" s="72"/>
      <c r="Q53" s="77"/>
    </row>
    <row r="54" spans="1:17" s="2" customFormat="1" ht="12.75" customHeight="1">
      <c r="A54" s="55" t="s">
        <v>93</v>
      </c>
      <c r="B54" s="70">
        <v>0</v>
      </c>
      <c r="C54" s="70">
        <v>0</v>
      </c>
      <c r="D54" s="70">
        <v>0</v>
      </c>
      <c r="E54" s="70">
        <v>0</v>
      </c>
      <c r="F54" s="74" t="s">
        <v>37</v>
      </c>
      <c r="G54" s="74" t="s">
        <v>37</v>
      </c>
      <c r="H54" s="70">
        <v>0</v>
      </c>
      <c r="I54" s="71"/>
      <c r="J54" s="70">
        <v>0</v>
      </c>
      <c r="K54" s="70">
        <v>0</v>
      </c>
      <c r="L54" s="70">
        <v>0</v>
      </c>
      <c r="M54" s="70">
        <v>0</v>
      </c>
      <c r="N54" s="74" t="s">
        <v>37</v>
      </c>
      <c r="O54" s="74" t="s">
        <v>37</v>
      </c>
      <c r="P54" s="72">
        <v>0</v>
      </c>
      <c r="Q54" s="77" t="s">
        <v>59</v>
      </c>
    </row>
    <row r="55" spans="1:17" s="2" customFormat="1" ht="12.75" customHeight="1">
      <c r="A55" s="55" t="s">
        <v>94</v>
      </c>
      <c r="B55" s="70">
        <v>0</v>
      </c>
      <c r="C55" s="70">
        <v>0</v>
      </c>
      <c r="D55" s="70">
        <v>0</v>
      </c>
      <c r="E55" s="70">
        <v>0</v>
      </c>
      <c r="F55" s="74" t="s">
        <v>37</v>
      </c>
      <c r="G55" s="74" t="s">
        <v>37</v>
      </c>
      <c r="H55" s="70">
        <v>0</v>
      </c>
      <c r="I55" s="71"/>
      <c r="J55" s="70">
        <v>0</v>
      </c>
      <c r="K55" s="70">
        <v>0</v>
      </c>
      <c r="L55" s="70">
        <v>0</v>
      </c>
      <c r="M55" s="70">
        <v>0</v>
      </c>
      <c r="N55" s="74" t="s">
        <v>37</v>
      </c>
      <c r="O55" s="74" t="s">
        <v>37</v>
      </c>
      <c r="P55" s="72">
        <v>0</v>
      </c>
      <c r="Q55" s="77" t="s">
        <v>60</v>
      </c>
    </row>
    <row r="56" spans="1:17" s="2" customFormat="1" ht="12.75" customHeight="1">
      <c r="A56" s="55" t="s">
        <v>95</v>
      </c>
      <c r="B56" s="70">
        <v>4.75</v>
      </c>
      <c r="C56" s="70">
        <v>4.75</v>
      </c>
      <c r="D56" s="70">
        <v>9.5</v>
      </c>
      <c r="E56" s="70">
        <v>9.5</v>
      </c>
      <c r="F56" s="74">
        <v>16</v>
      </c>
      <c r="G56" s="74">
        <v>8000</v>
      </c>
      <c r="H56" s="70">
        <v>76</v>
      </c>
      <c r="I56" s="71"/>
      <c r="J56" s="70">
        <v>0</v>
      </c>
      <c r="K56" s="70">
        <v>0</v>
      </c>
      <c r="L56" s="70">
        <v>0</v>
      </c>
      <c r="M56" s="70">
        <v>0</v>
      </c>
      <c r="N56" s="74" t="s">
        <v>37</v>
      </c>
      <c r="O56" s="74" t="s">
        <v>37</v>
      </c>
      <c r="P56" s="72">
        <v>0</v>
      </c>
      <c r="Q56" s="77" t="s">
        <v>61</v>
      </c>
    </row>
    <row r="57" spans="1:17" s="2" customFormat="1" ht="12.75" customHeight="1">
      <c r="A57" s="55" t="s">
        <v>96</v>
      </c>
      <c r="B57" s="70">
        <v>0</v>
      </c>
      <c r="C57" s="70">
        <v>0</v>
      </c>
      <c r="D57" s="70">
        <v>0</v>
      </c>
      <c r="E57" s="70">
        <v>0</v>
      </c>
      <c r="F57" s="74" t="s">
        <v>37</v>
      </c>
      <c r="G57" s="74" t="s">
        <v>37</v>
      </c>
      <c r="H57" s="70">
        <v>0</v>
      </c>
      <c r="I57" s="71"/>
      <c r="J57" s="70">
        <v>0</v>
      </c>
      <c r="K57" s="70">
        <v>0</v>
      </c>
      <c r="L57" s="70">
        <v>0</v>
      </c>
      <c r="M57" s="70">
        <v>0</v>
      </c>
      <c r="N57" s="74" t="s">
        <v>37</v>
      </c>
      <c r="O57" s="74" t="s">
        <v>37</v>
      </c>
      <c r="P57" s="72">
        <v>0</v>
      </c>
      <c r="Q57" s="77" t="s">
        <v>62</v>
      </c>
    </row>
    <row r="58" spans="1:17" s="2" customFormat="1" ht="12.75" customHeight="1">
      <c r="A58" s="55" t="s">
        <v>97</v>
      </c>
      <c r="B58" s="70">
        <v>0</v>
      </c>
      <c r="C58" s="70">
        <v>0</v>
      </c>
      <c r="D58" s="70">
        <v>0</v>
      </c>
      <c r="E58" s="70">
        <v>0</v>
      </c>
      <c r="F58" s="74" t="s">
        <v>37</v>
      </c>
      <c r="G58" s="74" t="s">
        <v>37</v>
      </c>
      <c r="H58" s="79">
        <v>0</v>
      </c>
      <c r="I58" s="71"/>
      <c r="J58" s="70">
        <v>0</v>
      </c>
      <c r="K58" s="70">
        <v>0</v>
      </c>
      <c r="L58" s="70">
        <v>0</v>
      </c>
      <c r="M58" s="70">
        <v>0</v>
      </c>
      <c r="N58" s="74" t="s">
        <v>37</v>
      </c>
      <c r="O58" s="74" t="s">
        <v>37</v>
      </c>
      <c r="P58" s="72">
        <v>0</v>
      </c>
      <c r="Q58" s="77" t="s">
        <v>63</v>
      </c>
    </row>
    <row r="59" spans="1:17" s="2" customFormat="1" ht="12.75" customHeight="1">
      <c r="A59" s="80"/>
      <c r="B59" s="81"/>
      <c r="C59" s="81"/>
      <c r="D59" s="81"/>
      <c r="E59" s="81"/>
      <c r="F59" s="81"/>
      <c r="G59" s="81"/>
      <c r="H59" s="81"/>
      <c r="I59" s="18"/>
      <c r="J59" s="81"/>
      <c r="K59" s="81"/>
      <c r="L59" s="81"/>
      <c r="M59" s="81"/>
      <c r="N59" s="81"/>
      <c r="O59" s="81"/>
      <c r="P59" s="38"/>
      <c r="Q59" s="82"/>
    </row>
    <row r="60" spans="1:17" s="2" customFormat="1" ht="12.75" customHeight="1">
      <c r="A60" s="83" t="s">
        <v>98</v>
      </c>
      <c r="B60" s="84"/>
      <c r="C60" s="84"/>
      <c r="D60" s="84"/>
      <c r="E60" s="84"/>
      <c r="F60" s="84"/>
      <c r="G60" s="84"/>
      <c r="H60" s="84"/>
      <c r="I60" s="85"/>
      <c r="J60" s="83" t="s">
        <v>99</v>
      </c>
      <c r="K60" s="85"/>
      <c r="L60" s="85"/>
      <c r="M60" s="85"/>
      <c r="N60" s="85"/>
      <c r="O60" s="85"/>
      <c r="P60" s="85"/>
      <c r="Q60" s="85"/>
    </row>
    <row r="61" spans="1:9" s="12" customFormat="1" ht="13.5" customHeight="1">
      <c r="A61" s="86"/>
      <c r="I61" s="86"/>
    </row>
    <row r="62" s="86" customFormat="1" ht="11.25" customHeight="1"/>
    <row r="63" spans="9:17" s="86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86" customFormat="1" ht="9" customHeight="1"/>
    <row r="65" s="86" customFormat="1" ht="15.75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2003-06-25T08:13:20Z</dcterms:created>
  <dcterms:modified xsi:type="dcterms:W3CDTF">2003-06-25T08:13:21Z</dcterms:modified>
  <cp:category/>
  <cp:version/>
  <cp:contentType/>
  <cp:contentStatus/>
</cp:coreProperties>
</file>