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<sst xmlns="http://schemas.openxmlformats.org/spreadsheetml/2006/main" count="175" uniqueCount="100">
  <si>
    <t>梅</t>
  </si>
  <si>
    <t>Japanese Apricot</t>
  </si>
  <si>
    <t>Lichees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</si>
  <si>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</si>
  <si>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</si>
  <si>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</si>
  <si>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</si>
  <si>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</si>
  <si>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</si>
  <si>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</si>
  <si>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</si>
  <si>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</si>
  <si>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</si>
  <si>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</si>
  <si>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</si>
  <si>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</si>
  <si>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</si>
  <si>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</si>
  <si>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</si>
  <si>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</si>
  <si>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</si>
  <si>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</si>
  <si>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</si>
  <si>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</si>
  <si>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</si>
  <si>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</si>
  <si>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</si>
  <si>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</si>
  <si>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</si>
  <si>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</si>
  <si>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</si>
  <si>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</si>
  <si>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</si>
  <si>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</si>
  <si>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</si>
  <si>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</si>
  <si>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</si>
  <si>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</si>
  <si>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</si>
  <si>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</si>
  <si>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</si>
  <si>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</si>
  <si>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</si>
  <si>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</si>
  <si>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</si>
  <si>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</si>
  <si>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</si>
  <si>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</si>
  <si>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</si>
  <si>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</si>
  <si>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</si>
  <si>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</si>
  <si>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</si>
  <si>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</si>
  <si>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</si>
  <si>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</si>
  <si>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</si>
  <si>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</si>
  <si>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</si>
  <si>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</si>
  <si>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</si>
  <si>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</si>
  <si>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</si>
  <si>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</si>
  <si>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110     91</t>
    </r>
    <r>
      <rPr>
        <sz val="8"/>
        <rFont val="標楷體"/>
        <family val="4"/>
      </rPr>
      <t>年農業統計年報</t>
    </r>
  </si>
  <si>
    <t xml:space="preserve">AG. STATISTICS YEARBOOK 2002     111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</si>
  <si>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</si>
  <si>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</si>
  <si>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    (12) </t>
    </r>
    <r>
      <rPr>
        <sz val="10"/>
        <rFont val="標楷體"/>
        <family val="4"/>
      </rPr>
      <t>梅、荔枝</t>
    </r>
  </si>
  <si>
    <t xml:space="preserve">   (12) Japanese Apricot, Lichees</t>
  </si>
  <si>
    <r>
      <t>荔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枝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</si>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</sst>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9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9" applyFont="1" applyAlignment="1">
      <alignment vertical="center"/>
      <protection/>
    </xf>
    <xf numFmtId="0" fontId="7" fillId="0" borderId="0" xfId="21" applyFont="1" applyAlignment="1">
      <alignment horizontal="center" vertical="top"/>
      <protection/>
    </xf>
    <xf numFmtId="0" fontId="9" fillId="0" borderId="0" xfId="21" applyFont="1" applyAlignment="1">
      <alignment horizontal="center"/>
      <protection/>
    </xf>
    <xf numFmtId="0" fontId="9" fillId="0" borderId="0" xfId="19" applyFont="1" applyAlignment="1">
      <alignment vertical="center"/>
      <protection/>
    </xf>
    <xf numFmtId="0" fontId="9" fillId="0" borderId="0" xfId="20" applyFont="1" applyAlignment="1">
      <alignment horizontal="center"/>
      <protection/>
    </xf>
    <xf numFmtId="0" fontId="3" fillId="0" borderId="1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5" fillId="0" borderId="2" xfId="19" applyFont="1" applyBorder="1" applyAlignment="1">
      <alignment vertical="center"/>
      <protection/>
    </xf>
    <xf numFmtId="0" fontId="4" fillId="0" borderId="0" xfId="19" applyFont="1" applyBorder="1" applyAlignment="1">
      <alignment horizontal="centerContinuous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5" fillId="0" borderId="3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2" xfId="19" applyFont="1" applyBorder="1" applyAlignment="1">
      <alignment horizontal="centerContinuous" vertical="center"/>
      <protection/>
    </xf>
    <xf numFmtId="0" fontId="5" fillId="0" borderId="4" xfId="19" applyFont="1" applyBorder="1" applyAlignment="1">
      <alignment horizontal="centerContinuous" vertical="center"/>
      <protection/>
    </xf>
    <xf numFmtId="0" fontId="5" fillId="0" borderId="5" xfId="19" applyFont="1" applyBorder="1" applyAlignment="1">
      <alignment horizontal="centerContinuous" vertical="center"/>
      <protection/>
    </xf>
    <xf numFmtId="0" fontId="5" fillId="0" borderId="6" xfId="19" applyFont="1" applyBorder="1" applyAlignment="1">
      <alignment horizontal="centerContinuous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 quotePrefix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9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10" fillId="0" borderId="2" xfId="19" applyFont="1" applyBorder="1" applyAlignment="1">
      <alignment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0" xfId="19" applyFont="1" applyBorder="1" applyAlignment="1">
      <alignment horizontal="right" vertical="center"/>
      <protection/>
    </xf>
    <xf numFmtId="0" fontId="10" fillId="0" borderId="0" xfId="19" applyFont="1" applyBorder="1" applyAlignment="1">
      <alignment horizontal="right" vertical="center"/>
      <protection/>
    </xf>
    <xf numFmtId="0" fontId="11" fillId="0" borderId="2" xfId="19" applyFont="1" applyBorder="1" applyAlignment="1">
      <alignment horizontal="right" vertical="center"/>
      <protection/>
    </xf>
    <xf numFmtId="0" fontId="10" fillId="0" borderId="0" xfId="19" applyFont="1" applyAlignment="1">
      <alignment vertical="center"/>
      <protection/>
    </xf>
    <xf numFmtId="0" fontId="10" fillId="0" borderId="0" xfId="19" applyFont="1" applyAlignment="1">
      <alignment horizontal="right" vertical="center"/>
      <protection/>
    </xf>
    <xf numFmtId="0" fontId="10" fillId="0" borderId="2" xfId="19" applyFont="1" applyBorder="1" applyAlignment="1">
      <alignment horizontal="right" vertical="center"/>
      <protection/>
    </xf>
    <xf numFmtId="0" fontId="12" fillId="0" borderId="2" xfId="19" applyFont="1" applyBorder="1" applyAlignment="1">
      <alignment vertical="center"/>
      <protection/>
    </xf>
    <xf numFmtId="0" fontId="12" fillId="0" borderId="0" xfId="19" applyFont="1" applyBorder="1" applyAlignment="1">
      <alignment horizontal="right" vertical="center"/>
      <protection/>
    </xf>
    <xf numFmtId="0" fontId="12" fillId="0" borderId="0" xfId="19" applyFont="1" applyAlignment="1">
      <alignment horizontal="right" vertical="center"/>
      <protection/>
    </xf>
    <xf numFmtId="0" fontId="12" fillId="0" borderId="2" xfId="19" applyFont="1" applyBorder="1" applyAlignment="1">
      <alignment horizontal="right" vertical="center"/>
      <protection/>
    </xf>
    <xf numFmtId="0" fontId="12" fillId="0" borderId="0" xfId="19" applyFont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7" fontId="5" fillId="0" borderId="0" xfId="19" applyNumberFormat="1" applyFont="1" applyAlignment="1" applyProtection="1">
      <alignment horizontal="right" vertical="center"/>
      <protection locked="0"/>
    </xf>
    <xf numFmtId="177" fontId="5" fillId="0" borderId="0" xfId="19" applyNumberFormat="1" applyFont="1" applyBorder="1" applyAlignment="1" applyProtection="1">
      <alignment horizontal="right" vertical="center"/>
      <protection locked="0"/>
    </xf>
    <xf numFmtId="177" fontId="5" fillId="0" borderId="2" xfId="19" applyNumberFormat="1" applyFont="1" applyBorder="1" applyAlignment="1" applyProtection="1">
      <alignment horizontal="right" vertical="center"/>
      <protection locked="0"/>
    </xf>
    <xf numFmtId="0" fontId="5" fillId="0" borderId="0" xfId="19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19" applyNumberFormat="1" applyFont="1" applyAlignment="1" applyProtection="1">
      <alignment horizontal="right" vertical="center"/>
      <protection locked="0"/>
    </xf>
    <xf numFmtId="186" fontId="13" fillId="0" borderId="2" xfId="19" applyNumberFormat="1" applyFont="1" applyBorder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19" applyFont="1" applyAlignment="1">
      <alignment vertical="center"/>
      <protection/>
    </xf>
    <xf numFmtId="0" fontId="5" fillId="0" borderId="2" xfId="19" applyFont="1" applyBorder="1" applyAlignment="1" quotePrefix="1">
      <alignment vertical="center"/>
      <protection/>
    </xf>
    <xf numFmtId="186" fontId="5" fillId="0" borderId="0" xfId="19" applyNumberFormat="1" applyFont="1" applyAlignment="1" applyProtection="1">
      <alignment horizontal="right" vertical="justify"/>
      <protection locked="0"/>
    </xf>
    <xf numFmtId="186" fontId="5" fillId="0" borderId="0" xfId="19" applyNumberFormat="1" applyFont="1" applyAlignment="1">
      <alignment vertical="center"/>
      <protection/>
    </xf>
    <xf numFmtId="186" fontId="13" fillId="0" borderId="0" xfId="19" applyNumberFormat="1" applyFont="1" applyAlignment="1" applyProtection="1">
      <alignment horizontal="right" vertical="justify"/>
      <protection locked="0"/>
    </xf>
    <xf numFmtId="186" fontId="5" fillId="0" borderId="2" xfId="19" applyNumberFormat="1" applyFont="1" applyBorder="1" applyAlignment="1" applyProtection="1">
      <alignment horizontal="right" vertical="justify"/>
      <protection locked="0"/>
    </xf>
    <xf numFmtId="0" fontId="5" fillId="0" borderId="0" xfId="19" applyFont="1" applyAlignment="1">
      <alignment horizontal="left" vertical="center" indent="1"/>
      <protection/>
    </xf>
    <xf numFmtId="0" fontId="5" fillId="0" borderId="7" xfId="21" applyFont="1" applyBorder="1" applyAlignment="1" applyProtection="1">
      <alignment horizontal="left" vertical="center" indent="1"/>
      <protection locked="0"/>
    </xf>
    <xf numFmtId="0" fontId="5" fillId="0" borderId="7" xfId="21" applyFont="1" applyBorder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6" fontId="5" fillId="0" borderId="0" xfId="19" applyNumberFormat="1" applyFont="1" applyBorder="1" applyAlignment="1" applyProtection="1">
      <alignment horizontal="right" vertical="justify"/>
      <protection locked="0"/>
    </xf>
    <xf numFmtId="0" fontId="14" fillId="0" borderId="8" xfId="19" applyFont="1" applyBorder="1" applyAlignment="1">
      <alignment vertical="center"/>
      <protection/>
    </xf>
    <xf numFmtId="41" fontId="5" fillId="0" borderId="1" xfId="19" applyNumberFormat="1" applyFont="1" applyBorder="1" applyAlignment="1">
      <alignment vertical="center"/>
      <protection/>
    </xf>
    <xf numFmtId="41" fontId="5" fillId="0" borderId="0" xfId="19" applyNumberFormat="1" applyFont="1" applyBorder="1" applyAlignment="1">
      <alignment vertical="center"/>
      <protection/>
    </xf>
    <xf numFmtId="41" fontId="5" fillId="0" borderId="8" xfId="19" applyNumberFormat="1" applyFont="1" applyBorder="1" applyAlignment="1">
      <alignment vertical="center"/>
      <protection/>
    </xf>
    <xf numFmtId="0" fontId="5" fillId="0" borderId="1" xfId="19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4" fillId="0" borderId="0" xfId="19" applyFont="1" applyAlignment="1">
      <alignment vertical="center"/>
      <protection/>
    </xf>
    <xf numFmtId="0" fontId="14" fillId="0" borderId="0" xfId="19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6" xfId="18"/>
    <cellStyle name="一般_27C" xfId="19"/>
    <cellStyle name="一般_27G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H60" sqref="H60"/>
    </sheetView>
  </sheetViews>
  <sheetFormatPr defaultColWidth="9.00390625" defaultRowHeight="16.5"/>
  <cols>
    <col min="1" max="1" width="19.25390625" style="84" customWidth="1"/>
    <col min="2" max="8" width="9.125" style="84" customWidth="1"/>
    <col min="9" max="9" width="16.125" style="84" customWidth="1"/>
    <col min="10" max="16" width="9.125" style="84" customWidth="1"/>
    <col min="17" max="17" width="19.625" style="84" customWidth="1"/>
    <col min="18" max="16384" width="9.75390625" style="84" customWidth="1"/>
  </cols>
  <sheetData>
    <row r="1" spans="1:17" s="2" customFormat="1" ht="10.5" customHeight="1">
      <c r="A1" s="1" t="s">
        <v>64</v>
      </c>
      <c r="O1" s="3"/>
      <c r="Q1" s="3" t="s">
        <v>65</v>
      </c>
    </row>
    <row r="2" spans="1:17" s="5" customFormat="1" ht="27" customHeight="1">
      <c r="A2" s="4" t="s">
        <v>66</v>
      </c>
      <c r="B2" s="4"/>
      <c r="C2" s="4"/>
      <c r="D2" s="4"/>
      <c r="E2" s="4"/>
      <c r="F2" s="4"/>
      <c r="G2" s="4"/>
      <c r="H2" s="4"/>
      <c r="J2" s="6" t="s">
        <v>67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68</v>
      </c>
      <c r="B3" s="7"/>
      <c r="C3" s="7"/>
      <c r="D3" s="7"/>
      <c r="E3" s="7"/>
      <c r="F3" s="7"/>
      <c r="G3" s="7"/>
      <c r="H3" s="7"/>
      <c r="J3" s="9" t="s">
        <v>69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0</v>
      </c>
      <c r="C5" s="15"/>
      <c r="D5" s="15"/>
      <c r="E5" s="16"/>
      <c r="F5" s="15"/>
      <c r="G5" s="15"/>
      <c r="H5" s="17"/>
      <c r="I5" s="18"/>
      <c r="J5" s="14" t="s">
        <v>70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1</v>
      </c>
      <c r="C6" s="20"/>
      <c r="D6" s="20"/>
      <c r="E6" s="20"/>
      <c r="F6" s="20"/>
      <c r="G6" s="20"/>
      <c r="H6" s="21"/>
      <c r="I6" s="18"/>
      <c r="J6" s="20" t="s">
        <v>2</v>
      </c>
      <c r="K6" s="20"/>
      <c r="L6" s="20"/>
      <c r="M6" s="20"/>
      <c r="N6" s="20"/>
      <c r="O6" s="20"/>
      <c r="P6" s="22"/>
      <c r="Q6" s="18"/>
    </row>
    <row r="7" spans="1:17" s="2" customFormat="1" ht="9.75" customHeight="1">
      <c r="A7" s="23" t="s">
        <v>71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72</v>
      </c>
      <c r="I7" s="18"/>
      <c r="J7" s="24" t="s">
        <v>3</v>
      </c>
      <c r="K7" s="24" t="s">
        <v>4</v>
      </c>
      <c r="L7" s="24" t="s">
        <v>5</v>
      </c>
      <c r="M7" s="24" t="s">
        <v>6</v>
      </c>
      <c r="N7" s="24" t="s">
        <v>7</v>
      </c>
      <c r="O7" s="24" t="s">
        <v>8</v>
      </c>
      <c r="P7" s="25" t="s">
        <v>72</v>
      </c>
      <c r="Q7" s="26" t="s">
        <v>73</v>
      </c>
    </row>
    <row r="8" spans="1:17" s="2" customFormat="1" ht="9.75" customHeight="1">
      <c r="A8" s="27"/>
      <c r="B8" s="28" t="s">
        <v>9</v>
      </c>
      <c r="C8" s="28" t="s">
        <v>9</v>
      </c>
      <c r="D8" s="29"/>
      <c r="E8" s="28"/>
      <c r="F8" s="28"/>
      <c r="G8" s="28"/>
      <c r="H8" s="29"/>
      <c r="I8" s="18"/>
      <c r="J8" s="28" t="s">
        <v>9</v>
      </c>
      <c r="K8" s="28" t="s">
        <v>9</v>
      </c>
      <c r="L8" s="29"/>
      <c r="M8" s="28"/>
      <c r="N8" s="28"/>
      <c r="O8" s="28"/>
      <c r="P8" s="13"/>
      <c r="Q8" s="30"/>
    </row>
    <row r="9" spans="1:17" s="2" customFormat="1" ht="9.75" customHeight="1">
      <c r="A9" s="13"/>
      <c r="B9" s="28" t="s">
        <v>10</v>
      </c>
      <c r="C9" s="28" t="s">
        <v>10</v>
      </c>
      <c r="D9" s="28" t="s">
        <v>11</v>
      </c>
      <c r="E9" s="28" t="s">
        <v>12</v>
      </c>
      <c r="F9" s="28" t="s">
        <v>13</v>
      </c>
      <c r="G9" s="28"/>
      <c r="H9" s="29"/>
      <c r="I9" s="18"/>
      <c r="J9" s="28" t="s">
        <v>10</v>
      </c>
      <c r="K9" s="28" t="s">
        <v>10</v>
      </c>
      <c r="L9" s="28" t="s">
        <v>11</v>
      </c>
      <c r="M9" s="28" t="s">
        <v>12</v>
      </c>
      <c r="N9" s="28" t="s">
        <v>13</v>
      </c>
      <c r="O9" s="28"/>
      <c r="P9" s="13"/>
      <c r="Q9" s="31"/>
    </row>
    <row r="10" spans="1:17" s="2" customFormat="1" ht="8.25" customHeight="1">
      <c r="A10" s="13"/>
      <c r="B10" s="28" t="s">
        <v>11</v>
      </c>
      <c r="C10" s="28" t="s">
        <v>12</v>
      </c>
      <c r="D10" s="28" t="s">
        <v>14</v>
      </c>
      <c r="E10" s="28" t="s">
        <v>14</v>
      </c>
      <c r="F10" s="32" t="s">
        <v>15</v>
      </c>
      <c r="G10" s="28" t="s">
        <v>16</v>
      </c>
      <c r="H10" s="28" t="s">
        <v>17</v>
      </c>
      <c r="I10" s="18"/>
      <c r="J10" s="28" t="s">
        <v>11</v>
      </c>
      <c r="K10" s="28" t="s">
        <v>12</v>
      </c>
      <c r="L10" s="28" t="s">
        <v>14</v>
      </c>
      <c r="M10" s="28" t="s">
        <v>14</v>
      </c>
      <c r="N10" s="32" t="s">
        <v>15</v>
      </c>
      <c r="O10" s="28" t="s">
        <v>16</v>
      </c>
      <c r="P10" s="33" t="s">
        <v>17</v>
      </c>
      <c r="Q10" s="31"/>
    </row>
    <row r="11" spans="1:17" s="2" customFormat="1" ht="3" customHeight="1">
      <c r="A11" s="34"/>
      <c r="B11" s="35"/>
      <c r="C11" s="35"/>
      <c r="D11" s="35"/>
      <c r="E11" s="35"/>
      <c r="F11" s="35"/>
      <c r="G11" s="35"/>
      <c r="H11" s="35"/>
      <c r="I11" s="18"/>
      <c r="J11" s="35"/>
      <c r="K11" s="35"/>
      <c r="L11" s="35"/>
      <c r="M11" s="35"/>
      <c r="N11" s="35"/>
      <c r="O11" s="35"/>
      <c r="P11" s="36"/>
      <c r="Q11" s="37"/>
    </row>
    <row r="12" spans="1:17" s="43" customFormat="1" ht="9" customHeight="1">
      <c r="A12" s="38"/>
      <c r="B12" s="39" t="s">
        <v>18</v>
      </c>
      <c r="C12" s="39" t="s">
        <v>18</v>
      </c>
      <c r="D12" s="39" t="s">
        <v>19</v>
      </c>
      <c r="E12" s="39" t="s">
        <v>19</v>
      </c>
      <c r="F12" s="39" t="s">
        <v>20</v>
      </c>
      <c r="G12" s="39" t="s">
        <v>20</v>
      </c>
      <c r="H12" s="40" t="s">
        <v>21</v>
      </c>
      <c r="I12" s="41"/>
      <c r="J12" s="39" t="s">
        <v>18</v>
      </c>
      <c r="K12" s="39" t="s">
        <v>18</v>
      </c>
      <c r="L12" s="39" t="s">
        <v>19</v>
      </c>
      <c r="M12" s="39" t="s">
        <v>19</v>
      </c>
      <c r="N12" s="39" t="s">
        <v>20</v>
      </c>
      <c r="O12" s="39" t="s">
        <v>20</v>
      </c>
      <c r="P12" s="42" t="s">
        <v>21</v>
      </c>
      <c r="Q12" s="41"/>
    </row>
    <row r="13" spans="1:17" s="43" customFormat="1" ht="7.5" customHeight="1">
      <c r="A13" s="38"/>
      <c r="B13" s="44" t="s">
        <v>22</v>
      </c>
      <c r="C13" s="44" t="s">
        <v>22</v>
      </c>
      <c r="D13" s="44" t="s">
        <v>23</v>
      </c>
      <c r="E13" s="44" t="s">
        <v>23</v>
      </c>
      <c r="F13" s="44" t="s">
        <v>24</v>
      </c>
      <c r="G13" s="44" t="s">
        <v>24</v>
      </c>
      <c r="H13" s="41" t="s">
        <v>25</v>
      </c>
      <c r="I13" s="41"/>
      <c r="J13" s="44" t="s">
        <v>22</v>
      </c>
      <c r="K13" s="44" t="s">
        <v>22</v>
      </c>
      <c r="L13" s="44" t="s">
        <v>23</v>
      </c>
      <c r="M13" s="44" t="s">
        <v>23</v>
      </c>
      <c r="N13" s="44" t="s">
        <v>24</v>
      </c>
      <c r="O13" s="44" t="s">
        <v>24</v>
      </c>
      <c r="P13" s="45" t="s">
        <v>25</v>
      </c>
      <c r="Q13" s="41"/>
    </row>
    <row r="14" spans="1:17" s="50" customFormat="1" ht="5.25" customHeight="1">
      <c r="A14" s="46"/>
      <c r="B14" s="47"/>
      <c r="C14" s="47"/>
      <c r="D14" s="47"/>
      <c r="E14" s="47"/>
      <c r="F14" s="48"/>
      <c r="G14" s="48"/>
      <c r="H14" s="48"/>
      <c r="I14" s="47"/>
      <c r="J14" s="48"/>
      <c r="K14" s="48"/>
      <c r="L14" s="48"/>
      <c r="M14" s="48"/>
      <c r="N14" s="48"/>
      <c r="O14" s="48"/>
      <c r="P14" s="49"/>
      <c r="Q14" s="47"/>
    </row>
    <row r="15" spans="1:17" s="2" customFormat="1" ht="9.75" customHeight="1" hidden="1">
      <c r="A15" s="51" t="e">
        <f>"民  國    "&amp;A16-1&amp;"        年"</f>
        <v>#VALUE!</v>
      </c>
      <c r="B15" s="52">
        <v>3420</v>
      </c>
      <c r="C15" s="52">
        <v>2901</v>
      </c>
      <c r="D15" s="52">
        <v>8990</v>
      </c>
      <c r="E15" s="52">
        <v>7970</v>
      </c>
      <c r="F15" s="52">
        <v>29</v>
      </c>
      <c r="G15" s="52">
        <v>10666</v>
      </c>
      <c r="H15" s="52">
        <v>85005</v>
      </c>
      <c r="I15" s="53"/>
      <c r="J15" s="52">
        <v>4590</v>
      </c>
      <c r="K15" s="52">
        <v>4364</v>
      </c>
      <c r="L15" s="52">
        <v>14707</v>
      </c>
      <c r="M15" s="52">
        <v>14073</v>
      </c>
      <c r="N15" s="52">
        <v>26</v>
      </c>
      <c r="O15" s="52">
        <v>8166</v>
      </c>
      <c r="P15" s="54">
        <v>114922</v>
      </c>
      <c r="Q15" s="55" t="e">
        <f>"        "&amp;A16+1910</f>
        <v>#VALUE!</v>
      </c>
    </row>
    <row r="16" spans="1:17" s="2" customFormat="1" ht="9.75" customHeight="1" hidden="1">
      <c r="A16" s="56" t="s">
        <v>74</v>
      </c>
      <c r="B16" s="52">
        <v>3281</v>
      </c>
      <c r="C16" s="52">
        <v>2917</v>
      </c>
      <c r="D16" s="52">
        <v>9485</v>
      </c>
      <c r="E16" s="52">
        <v>8357</v>
      </c>
      <c r="F16" s="52">
        <v>21</v>
      </c>
      <c r="G16" s="52">
        <v>7384</v>
      </c>
      <c r="H16" s="52">
        <v>61705</v>
      </c>
      <c r="I16" s="52"/>
      <c r="J16" s="52">
        <v>5527</v>
      </c>
      <c r="K16" s="52">
        <v>5232</v>
      </c>
      <c r="L16" s="52">
        <v>14242</v>
      </c>
      <c r="M16" s="52">
        <v>13494</v>
      </c>
      <c r="N16" s="52">
        <v>26</v>
      </c>
      <c r="O16" s="52">
        <v>10055</v>
      </c>
      <c r="P16" s="54">
        <v>135672</v>
      </c>
      <c r="Q16" s="57" t="s">
        <v>75</v>
      </c>
    </row>
    <row r="17" spans="1:17" s="2" customFormat="1" ht="9.75" customHeight="1">
      <c r="A17" s="56" t="s">
        <v>76</v>
      </c>
      <c r="B17" s="52">
        <v>3698</v>
      </c>
      <c r="C17" s="52">
        <v>3179</v>
      </c>
      <c r="D17" s="52">
        <v>10644</v>
      </c>
      <c r="E17" s="52">
        <v>9131</v>
      </c>
      <c r="F17" s="52">
        <v>15</v>
      </c>
      <c r="G17" s="52">
        <v>5227</v>
      </c>
      <c r="H17" s="52">
        <v>47722</v>
      </c>
      <c r="I17" s="52"/>
      <c r="J17" s="52">
        <v>4235</v>
      </c>
      <c r="K17" s="52">
        <v>4084</v>
      </c>
      <c r="L17" s="52">
        <v>13359</v>
      </c>
      <c r="M17" s="52">
        <v>12893</v>
      </c>
      <c r="N17" s="52">
        <v>24</v>
      </c>
      <c r="O17" s="52">
        <v>7634</v>
      </c>
      <c r="P17" s="54">
        <v>98443</v>
      </c>
      <c r="Q17" s="57" t="s">
        <v>26</v>
      </c>
    </row>
    <row r="18" spans="1:17" s="2" customFormat="1" ht="9.75" customHeight="1">
      <c r="A18" s="58">
        <v>83</v>
      </c>
      <c r="B18" s="52">
        <v>3457</v>
      </c>
      <c r="C18" s="52">
        <v>2958</v>
      </c>
      <c r="D18" s="52">
        <v>10509</v>
      </c>
      <c r="E18" s="52">
        <v>9079</v>
      </c>
      <c r="F18" s="52">
        <v>24</v>
      </c>
      <c r="G18" s="52">
        <v>7878</v>
      </c>
      <c r="H18" s="52">
        <v>71517</v>
      </c>
      <c r="I18" s="52"/>
      <c r="J18" s="52">
        <v>4129</v>
      </c>
      <c r="K18" s="52">
        <v>4013</v>
      </c>
      <c r="L18" s="52">
        <v>12423</v>
      </c>
      <c r="M18" s="52">
        <v>12103</v>
      </c>
      <c r="N18" s="52">
        <v>30</v>
      </c>
      <c r="O18" s="52">
        <v>9808</v>
      </c>
      <c r="P18" s="54">
        <v>118711</v>
      </c>
      <c r="Q18" s="57" t="s">
        <v>27</v>
      </c>
    </row>
    <row r="19" spans="1:17" s="2" customFormat="1" ht="9.75" customHeight="1">
      <c r="A19" s="58">
        <v>84</v>
      </c>
      <c r="B19" s="52">
        <v>3681</v>
      </c>
      <c r="C19" s="52">
        <v>3258</v>
      </c>
      <c r="D19" s="52">
        <v>10529</v>
      </c>
      <c r="E19" s="52">
        <v>9397</v>
      </c>
      <c r="F19" s="52">
        <v>12</v>
      </c>
      <c r="G19" s="52">
        <v>4046</v>
      </c>
      <c r="H19" s="52">
        <v>38022</v>
      </c>
      <c r="I19" s="52"/>
      <c r="J19" s="52">
        <v>3876</v>
      </c>
      <c r="K19" s="52">
        <v>3760</v>
      </c>
      <c r="L19" s="52">
        <v>12759</v>
      </c>
      <c r="M19" s="52">
        <v>12404</v>
      </c>
      <c r="N19" s="52">
        <v>27</v>
      </c>
      <c r="O19" s="52">
        <v>8168</v>
      </c>
      <c r="P19" s="54">
        <v>101317</v>
      </c>
      <c r="Q19" s="57" t="s">
        <v>28</v>
      </c>
    </row>
    <row r="20" spans="1:17" s="2" customFormat="1" ht="9.75" customHeight="1">
      <c r="A20" s="58">
        <v>85</v>
      </c>
      <c r="B20" s="52">
        <v>3448</v>
      </c>
      <c r="C20" s="52">
        <v>3077</v>
      </c>
      <c r="D20" s="52">
        <v>10835</v>
      </c>
      <c r="E20" s="52">
        <v>9619</v>
      </c>
      <c r="F20" s="52">
        <v>29</v>
      </c>
      <c r="G20" s="52">
        <v>9409</v>
      </c>
      <c r="H20" s="52">
        <v>90505</v>
      </c>
      <c r="I20" s="52"/>
      <c r="J20" s="52">
        <v>3700</v>
      </c>
      <c r="K20" s="52">
        <v>3613</v>
      </c>
      <c r="L20" s="52">
        <v>12339</v>
      </c>
      <c r="M20" s="52">
        <v>12076</v>
      </c>
      <c r="N20" s="52">
        <v>27</v>
      </c>
      <c r="O20" s="52">
        <v>8075</v>
      </c>
      <c r="P20" s="54">
        <v>97490</v>
      </c>
      <c r="Q20" s="57" t="s">
        <v>29</v>
      </c>
    </row>
    <row r="21" spans="1:17" s="2" customFormat="1" ht="9.75" customHeight="1">
      <c r="A21" s="58">
        <v>86</v>
      </c>
      <c r="B21" s="52">
        <v>3274</v>
      </c>
      <c r="C21" s="52">
        <v>2999</v>
      </c>
      <c r="D21" s="52">
        <v>10388</v>
      </c>
      <c r="E21" s="52">
        <v>9441</v>
      </c>
      <c r="F21" s="52">
        <v>31</v>
      </c>
      <c r="G21" s="52">
        <v>9966</v>
      </c>
      <c r="H21" s="52">
        <v>94090</v>
      </c>
      <c r="I21" s="52"/>
      <c r="J21" s="52">
        <v>3852</v>
      </c>
      <c r="K21" s="52">
        <v>3764</v>
      </c>
      <c r="L21" s="52">
        <v>12191</v>
      </c>
      <c r="M21" s="52">
        <v>11933</v>
      </c>
      <c r="N21" s="52">
        <v>25</v>
      </c>
      <c r="O21" s="52">
        <v>7849</v>
      </c>
      <c r="P21" s="54">
        <v>93666</v>
      </c>
      <c r="Q21" s="57" t="s">
        <v>30</v>
      </c>
    </row>
    <row r="22" spans="1:17" s="2" customFormat="1" ht="6" customHeight="1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  <c r="Q22" s="57"/>
    </row>
    <row r="23" spans="1:17" s="2" customFormat="1" ht="9.75" customHeight="1">
      <c r="A23" s="59">
        <v>87</v>
      </c>
      <c r="B23" s="52">
        <v>3276</v>
      </c>
      <c r="C23" s="52">
        <v>2975</v>
      </c>
      <c r="D23" s="52">
        <v>10428</v>
      </c>
      <c r="E23" s="52">
        <v>9354</v>
      </c>
      <c r="F23" s="52">
        <v>17</v>
      </c>
      <c r="G23" s="52">
        <v>5405</v>
      </c>
      <c r="H23" s="52">
        <v>50549</v>
      </c>
      <c r="I23" s="52"/>
      <c r="J23" s="52">
        <v>3738</v>
      </c>
      <c r="K23" s="52">
        <v>3664</v>
      </c>
      <c r="L23" s="52">
        <v>12051</v>
      </c>
      <c r="M23" s="52">
        <v>11824</v>
      </c>
      <c r="N23" s="52">
        <v>13</v>
      </c>
      <c r="O23" s="52">
        <v>4165</v>
      </c>
      <c r="P23" s="54">
        <v>49241</v>
      </c>
      <c r="Q23" s="57" t="s">
        <v>31</v>
      </c>
    </row>
    <row r="24" spans="1:17" s="2" customFormat="1" ht="9.75" customHeight="1">
      <c r="A24" s="58">
        <v>88</v>
      </c>
      <c r="B24" s="52">
        <v>3088</v>
      </c>
      <c r="C24" s="52">
        <v>2881</v>
      </c>
      <c r="D24" s="52">
        <v>9526</v>
      </c>
      <c r="E24" s="52">
        <v>8823</v>
      </c>
      <c r="F24" s="52">
        <v>19</v>
      </c>
      <c r="G24" s="52">
        <v>6277</v>
      </c>
      <c r="H24" s="52">
        <v>55376</v>
      </c>
      <c r="I24" s="52"/>
      <c r="J24" s="52">
        <v>3871</v>
      </c>
      <c r="K24" s="52">
        <v>3373</v>
      </c>
      <c r="L24" s="52">
        <v>11961</v>
      </c>
      <c r="M24" s="52">
        <v>11580</v>
      </c>
      <c r="N24" s="52">
        <v>32</v>
      </c>
      <c r="O24" s="52">
        <v>9385</v>
      </c>
      <c r="P24" s="54">
        <v>108668</v>
      </c>
      <c r="Q24" s="57" t="s">
        <v>32</v>
      </c>
    </row>
    <row r="25" spans="1:17" s="2" customFormat="1" ht="9.75" customHeight="1">
      <c r="A25" s="58">
        <v>89</v>
      </c>
      <c r="B25" s="52">
        <v>2910</v>
      </c>
      <c r="C25" s="52">
        <v>2809</v>
      </c>
      <c r="D25" s="52">
        <v>9442</v>
      </c>
      <c r="E25" s="52">
        <v>9100</v>
      </c>
      <c r="F25" s="52">
        <v>23</v>
      </c>
      <c r="G25" s="52">
        <v>6959</v>
      </c>
      <c r="H25" s="52">
        <v>63317</v>
      </c>
      <c r="I25" s="52"/>
      <c r="J25" s="52">
        <v>3464</v>
      </c>
      <c r="K25" s="52">
        <v>3254</v>
      </c>
      <c r="L25" s="52">
        <v>11928</v>
      </c>
      <c r="M25" s="52">
        <v>11198</v>
      </c>
      <c r="N25" s="52">
        <v>27</v>
      </c>
      <c r="O25" s="52">
        <v>7984</v>
      </c>
      <c r="P25" s="54">
        <v>89403</v>
      </c>
      <c r="Q25" s="57" t="s">
        <v>33</v>
      </c>
    </row>
    <row r="26" spans="1:17" s="2" customFormat="1" ht="9.75" customHeight="1">
      <c r="A26" s="58">
        <v>90</v>
      </c>
      <c r="B26" s="52">
        <v>2920.759</v>
      </c>
      <c r="C26" s="52">
        <v>2785.4220000000005</v>
      </c>
      <c r="D26" s="52">
        <v>9327.67</v>
      </c>
      <c r="E26" s="52">
        <v>8845</v>
      </c>
      <c r="F26" s="52">
        <v>20.08898328511801</v>
      </c>
      <c r="G26" s="52">
        <v>6326.319502543809</v>
      </c>
      <c r="H26" s="52">
        <v>55956.295999999995</v>
      </c>
      <c r="I26" s="52"/>
      <c r="J26" s="52">
        <v>3479.0489999999995</v>
      </c>
      <c r="K26" s="52">
        <v>3274.44</v>
      </c>
      <c r="L26" s="52">
        <v>11888.74</v>
      </c>
      <c r="M26" s="52">
        <v>11219.01</v>
      </c>
      <c r="N26" s="52">
        <v>24.17378147103017</v>
      </c>
      <c r="O26" s="52">
        <v>7055.48858589127</v>
      </c>
      <c r="P26" s="54">
        <v>79155.59700000001</v>
      </c>
      <c r="Q26" s="57" t="s">
        <v>34</v>
      </c>
    </row>
    <row r="27" spans="1:17" s="64" customFormat="1" ht="9.75" customHeight="1">
      <c r="A27" s="60">
        <v>91</v>
      </c>
      <c r="B27" s="61">
        <v>2851.086</v>
      </c>
      <c r="C27" s="61">
        <v>2783.638</v>
      </c>
      <c r="D27" s="61">
        <v>9165.94</v>
      </c>
      <c r="E27" s="61">
        <v>8880.62</v>
      </c>
      <c r="F27" s="61">
        <v>16.244179020404232</v>
      </c>
      <c r="G27" s="61">
        <v>5091.751927230306</v>
      </c>
      <c r="H27" s="61">
        <v>45217.914</v>
      </c>
      <c r="I27" s="61"/>
      <c r="J27" s="61">
        <v>3439.765</v>
      </c>
      <c r="K27" s="61">
        <v>3305.364</v>
      </c>
      <c r="L27" s="61">
        <v>11749.3</v>
      </c>
      <c r="M27" s="61">
        <v>11284.08</v>
      </c>
      <c r="N27" s="61">
        <v>24.506789872461848</v>
      </c>
      <c r="O27" s="61">
        <v>7178.596837314161</v>
      </c>
      <c r="P27" s="62">
        <v>81003.86099999999</v>
      </c>
      <c r="Q27" s="63" t="s">
        <v>35</v>
      </c>
    </row>
    <row r="28" spans="1:17" s="2" customFormat="1" ht="11.25">
      <c r="A28" s="65"/>
      <c r="B28" s="66"/>
      <c r="C28" s="66"/>
      <c r="D28" s="66"/>
      <c r="E28" s="66"/>
      <c r="F28" s="67"/>
      <c r="G28" s="66"/>
      <c r="H28" s="68"/>
      <c r="I28" s="68"/>
      <c r="J28" s="66"/>
      <c r="K28" s="66"/>
      <c r="L28" s="66"/>
      <c r="M28" s="66"/>
      <c r="N28" s="68"/>
      <c r="O28" s="68"/>
      <c r="P28" s="69"/>
      <c r="Q28" s="70"/>
    </row>
    <row r="29" spans="1:17" s="2" customFormat="1" ht="12.75" customHeight="1">
      <c r="A29" s="25" t="s">
        <v>36</v>
      </c>
      <c r="B29" s="66">
        <v>0</v>
      </c>
      <c r="C29" s="66">
        <v>0</v>
      </c>
      <c r="D29" s="66">
        <v>0</v>
      </c>
      <c r="E29" s="66">
        <v>0</v>
      </c>
      <c r="F29" s="66" t="s">
        <v>37</v>
      </c>
      <c r="G29" s="66" t="s">
        <v>37</v>
      </c>
      <c r="H29" s="66">
        <v>0</v>
      </c>
      <c r="I29" s="68"/>
      <c r="J29" s="66">
        <v>0</v>
      </c>
      <c r="K29" s="66">
        <v>0</v>
      </c>
      <c r="L29" s="66">
        <v>0</v>
      </c>
      <c r="M29" s="66">
        <v>0</v>
      </c>
      <c r="N29" s="66" t="s">
        <v>37</v>
      </c>
      <c r="O29" s="66" t="s">
        <v>37</v>
      </c>
      <c r="P29" s="69">
        <v>0</v>
      </c>
      <c r="Q29" s="71" t="s">
        <v>38</v>
      </c>
    </row>
    <row r="30" spans="1:17" s="2" customFormat="1" ht="12.75" customHeight="1">
      <c r="A30" s="33"/>
      <c r="B30" s="66"/>
      <c r="C30" s="66"/>
      <c r="D30" s="66"/>
      <c r="E30" s="66"/>
      <c r="F30" s="66"/>
      <c r="G30" s="66"/>
      <c r="H30" s="66"/>
      <c r="I30" s="68"/>
      <c r="J30" s="66"/>
      <c r="K30" s="66"/>
      <c r="L30" s="66"/>
      <c r="M30" s="66"/>
      <c r="N30" s="66"/>
      <c r="O30" s="66"/>
      <c r="P30" s="69"/>
      <c r="Q30" s="71"/>
    </row>
    <row r="31" spans="1:17" s="2" customFormat="1" ht="12.75" customHeight="1">
      <c r="A31" s="25" t="s">
        <v>39</v>
      </c>
      <c r="B31" s="66">
        <v>0</v>
      </c>
      <c r="C31" s="66">
        <v>0</v>
      </c>
      <c r="D31" s="66">
        <v>0</v>
      </c>
      <c r="E31" s="66">
        <v>0</v>
      </c>
      <c r="F31" s="66" t="s">
        <v>37</v>
      </c>
      <c r="G31" s="66" t="s">
        <v>37</v>
      </c>
      <c r="H31" s="66">
        <v>0</v>
      </c>
      <c r="I31" s="68"/>
      <c r="J31" s="66">
        <v>9</v>
      </c>
      <c r="K31" s="66">
        <v>8</v>
      </c>
      <c r="L31" s="66">
        <v>30.1</v>
      </c>
      <c r="M31" s="66">
        <v>26.6</v>
      </c>
      <c r="N31" s="66">
        <v>25</v>
      </c>
      <c r="O31" s="66">
        <v>7518.796992481203</v>
      </c>
      <c r="P31" s="69">
        <v>200</v>
      </c>
      <c r="Q31" s="71" t="s">
        <v>40</v>
      </c>
    </row>
    <row r="32" spans="1:17" s="2" customFormat="1" ht="12.75" customHeight="1">
      <c r="A32" s="33"/>
      <c r="B32" s="66"/>
      <c r="C32" s="66"/>
      <c r="D32" s="66"/>
      <c r="E32" s="66"/>
      <c r="F32" s="66"/>
      <c r="G32" s="66"/>
      <c r="H32" s="66"/>
      <c r="I32" s="68"/>
      <c r="J32" s="66"/>
      <c r="K32" s="66"/>
      <c r="L32" s="66"/>
      <c r="M32" s="66"/>
      <c r="N32" s="66"/>
      <c r="O32" s="66"/>
      <c r="P32" s="69"/>
      <c r="Q32" s="71"/>
    </row>
    <row r="33" spans="1:17" s="2" customFormat="1" ht="12.75" customHeight="1">
      <c r="A33" s="25" t="s">
        <v>41</v>
      </c>
      <c r="B33" s="66">
        <v>2851.086</v>
      </c>
      <c r="C33" s="66">
        <v>2783.638</v>
      </c>
      <c r="D33" s="66">
        <v>9165.94</v>
      </c>
      <c r="E33" s="66">
        <v>8880.62</v>
      </c>
      <c r="F33" s="66">
        <v>16.244179020404232</v>
      </c>
      <c r="G33" s="66">
        <v>5091.751927230306</v>
      </c>
      <c r="H33" s="66">
        <v>45217.914</v>
      </c>
      <c r="I33" s="68"/>
      <c r="J33" s="66">
        <v>3430.765</v>
      </c>
      <c r="K33" s="66">
        <v>3297.364</v>
      </c>
      <c r="L33" s="66">
        <v>11719.2</v>
      </c>
      <c r="M33" s="66">
        <v>11257.48</v>
      </c>
      <c r="N33" s="66">
        <v>24.505593255703644</v>
      </c>
      <c r="O33" s="66">
        <v>7177.792987418143</v>
      </c>
      <c r="P33" s="66">
        <v>80803.86099999999</v>
      </c>
      <c r="Q33" s="71" t="s">
        <v>42</v>
      </c>
    </row>
    <row r="34" spans="1:17" s="2" customFormat="1" ht="12.75" customHeight="1">
      <c r="A34" s="33"/>
      <c r="B34" s="66"/>
      <c r="C34" s="66"/>
      <c r="D34" s="66"/>
      <c r="E34" s="66"/>
      <c r="F34" s="66"/>
      <c r="G34" s="66"/>
      <c r="H34" s="66"/>
      <c r="I34" s="68"/>
      <c r="J34" s="66"/>
      <c r="K34" s="66"/>
      <c r="L34" s="66"/>
      <c r="M34" s="66"/>
      <c r="N34" s="66"/>
      <c r="O34" s="66"/>
      <c r="P34" s="69"/>
      <c r="Q34" s="71"/>
    </row>
    <row r="35" spans="1:17" s="2" customFormat="1" ht="12.75" customHeight="1">
      <c r="A35" s="51" t="s">
        <v>77</v>
      </c>
      <c r="B35" s="66">
        <v>2.043</v>
      </c>
      <c r="C35" s="66">
        <v>1.115</v>
      </c>
      <c r="D35" s="66">
        <v>5.5</v>
      </c>
      <c r="E35" s="66">
        <v>3</v>
      </c>
      <c r="F35" s="66">
        <v>20</v>
      </c>
      <c r="G35" s="66">
        <v>7433.333333333334</v>
      </c>
      <c r="H35" s="66">
        <v>22.3</v>
      </c>
      <c r="I35" s="68"/>
      <c r="J35" s="66">
        <v>0</v>
      </c>
      <c r="K35" s="66">
        <v>0</v>
      </c>
      <c r="L35" s="66">
        <v>0</v>
      </c>
      <c r="M35" s="66">
        <v>0</v>
      </c>
      <c r="N35" s="66" t="s">
        <v>37</v>
      </c>
      <c r="O35" s="66" t="s">
        <v>37</v>
      </c>
      <c r="P35" s="69">
        <v>0</v>
      </c>
      <c r="Q35" s="72" t="s">
        <v>43</v>
      </c>
    </row>
    <row r="36" spans="1:17" s="2" customFormat="1" ht="12.75" customHeight="1">
      <c r="A36" s="51" t="s">
        <v>78</v>
      </c>
      <c r="B36" s="66">
        <v>0.083</v>
      </c>
      <c r="C36" s="66">
        <v>0.083</v>
      </c>
      <c r="D36" s="66">
        <v>0.2</v>
      </c>
      <c r="E36" s="66">
        <v>0.2</v>
      </c>
      <c r="F36" s="66">
        <v>22.50602409638554</v>
      </c>
      <c r="G36" s="66">
        <v>9340</v>
      </c>
      <c r="H36" s="66">
        <v>1.868</v>
      </c>
      <c r="I36" s="68"/>
      <c r="J36" s="66">
        <v>0.036</v>
      </c>
      <c r="K36" s="66">
        <v>0</v>
      </c>
      <c r="L36" s="66">
        <v>0.12</v>
      </c>
      <c r="M36" s="66">
        <v>0</v>
      </c>
      <c r="N36" s="66" t="s">
        <v>37</v>
      </c>
      <c r="O36" s="66" t="s">
        <v>37</v>
      </c>
      <c r="P36" s="69">
        <v>0</v>
      </c>
      <c r="Q36" s="72" t="s">
        <v>44</v>
      </c>
    </row>
    <row r="37" spans="1:17" s="2" customFormat="1" ht="12.75" customHeight="1">
      <c r="A37" s="51" t="s">
        <v>79</v>
      </c>
      <c r="B37" s="66">
        <v>7.056</v>
      </c>
      <c r="C37" s="66">
        <v>7.056</v>
      </c>
      <c r="D37" s="66">
        <v>19.6</v>
      </c>
      <c r="E37" s="66">
        <v>19.6</v>
      </c>
      <c r="F37" s="66">
        <v>25</v>
      </c>
      <c r="G37" s="66">
        <v>9000</v>
      </c>
      <c r="H37" s="66">
        <v>176.4</v>
      </c>
      <c r="I37" s="68"/>
      <c r="J37" s="66">
        <v>0</v>
      </c>
      <c r="K37" s="66">
        <v>0</v>
      </c>
      <c r="L37" s="66">
        <v>0</v>
      </c>
      <c r="M37" s="66">
        <v>0</v>
      </c>
      <c r="N37" s="66" t="s">
        <v>37</v>
      </c>
      <c r="O37" s="66" t="s">
        <v>37</v>
      </c>
      <c r="P37" s="69">
        <v>0</v>
      </c>
      <c r="Q37" s="72" t="s">
        <v>45</v>
      </c>
    </row>
    <row r="38" spans="1:17" s="2" customFormat="1" ht="12.75" customHeight="1">
      <c r="A38" s="51" t="s">
        <v>80</v>
      </c>
      <c r="B38" s="66">
        <v>0.15</v>
      </c>
      <c r="C38" s="66">
        <v>0.15</v>
      </c>
      <c r="D38" s="66">
        <v>0.5</v>
      </c>
      <c r="E38" s="66">
        <v>0.5</v>
      </c>
      <c r="F38" s="66">
        <v>15</v>
      </c>
      <c r="G38" s="66">
        <v>4500</v>
      </c>
      <c r="H38" s="66">
        <v>2.25</v>
      </c>
      <c r="I38" s="68"/>
      <c r="J38" s="66">
        <v>11.502</v>
      </c>
      <c r="K38" s="66">
        <v>11.502</v>
      </c>
      <c r="L38" s="66">
        <v>53.17</v>
      </c>
      <c r="M38" s="66">
        <v>53.17</v>
      </c>
      <c r="N38" s="66">
        <v>33.400278212484785</v>
      </c>
      <c r="O38" s="66">
        <v>7225.315027271017</v>
      </c>
      <c r="P38" s="69">
        <v>384.17</v>
      </c>
      <c r="Q38" s="72" t="s">
        <v>46</v>
      </c>
    </row>
    <row r="39" spans="1:17" s="2" customFormat="1" ht="12.75" customHeight="1">
      <c r="A39" s="51" t="s">
        <v>81</v>
      </c>
      <c r="B39" s="66">
        <v>18.75</v>
      </c>
      <c r="C39" s="66">
        <v>17.85</v>
      </c>
      <c r="D39" s="66">
        <v>52.91</v>
      </c>
      <c r="E39" s="66">
        <v>49.91</v>
      </c>
      <c r="F39" s="66">
        <v>24.68504201680672</v>
      </c>
      <c r="G39" s="66">
        <v>8828.451212181928</v>
      </c>
      <c r="H39" s="66">
        <v>440.628</v>
      </c>
      <c r="I39" s="68"/>
      <c r="J39" s="66">
        <v>26.485</v>
      </c>
      <c r="K39" s="66">
        <v>23.292</v>
      </c>
      <c r="L39" s="66">
        <v>93.31</v>
      </c>
      <c r="M39" s="66">
        <v>81.15</v>
      </c>
      <c r="N39" s="66">
        <v>34.4969946762837</v>
      </c>
      <c r="O39" s="66">
        <v>9901.466420209488</v>
      </c>
      <c r="P39" s="69">
        <v>803.504</v>
      </c>
      <c r="Q39" s="72" t="s">
        <v>47</v>
      </c>
    </row>
    <row r="40" spans="1:17" s="2" customFormat="1" ht="12.75" customHeight="1">
      <c r="A40" s="73"/>
      <c r="B40" s="66"/>
      <c r="C40" s="66"/>
      <c r="D40" s="66"/>
      <c r="E40" s="66"/>
      <c r="F40" s="66"/>
      <c r="G40" s="66"/>
      <c r="H40" s="66"/>
      <c r="I40" s="68"/>
      <c r="J40" s="66"/>
      <c r="K40" s="66"/>
      <c r="L40" s="66"/>
      <c r="M40" s="66"/>
      <c r="N40" s="66"/>
      <c r="O40" s="66"/>
      <c r="P40" s="69"/>
      <c r="Q40" s="72"/>
    </row>
    <row r="41" spans="1:17" s="2" customFormat="1" ht="12.75" customHeight="1">
      <c r="A41" s="51" t="s">
        <v>82</v>
      </c>
      <c r="B41" s="66">
        <v>377.396</v>
      </c>
      <c r="C41" s="66">
        <v>369.437</v>
      </c>
      <c r="D41" s="66">
        <v>1149.82</v>
      </c>
      <c r="E41" s="66">
        <v>1124.62</v>
      </c>
      <c r="F41" s="66">
        <v>17.794977222097405</v>
      </c>
      <c r="G41" s="66">
        <v>5845.639415980509</v>
      </c>
      <c r="H41" s="66">
        <v>6574.123</v>
      </c>
      <c r="I41" s="68"/>
      <c r="J41" s="66">
        <v>580.114</v>
      </c>
      <c r="K41" s="66">
        <v>569.584</v>
      </c>
      <c r="L41" s="66">
        <v>1981.21</v>
      </c>
      <c r="M41" s="66">
        <v>1945.3</v>
      </c>
      <c r="N41" s="66">
        <v>19.513487036152704</v>
      </c>
      <c r="O41" s="66">
        <v>5713.55060916054</v>
      </c>
      <c r="P41" s="69">
        <v>11114.57</v>
      </c>
      <c r="Q41" s="72" t="s">
        <v>48</v>
      </c>
    </row>
    <row r="42" spans="1:17" s="2" customFormat="1" ht="12.75" customHeight="1">
      <c r="A42" s="51" t="s">
        <v>83</v>
      </c>
      <c r="B42" s="66">
        <v>0</v>
      </c>
      <c r="C42" s="66">
        <v>0</v>
      </c>
      <c r="D42" s="66">
        <v>0</v>
      </c>
      <c r="E42" s="66">
        <v>0</v>
      </c>
      <c r="F42" s="66" t="s">
        <v>37</v>
      </c>
      <c r="G42" s="66" t="s">
        <v>37</v>
      </c>
      <c r="H42" s="66">
        <v>0</v>
      </c>
      <c r="I42" s="68"/>
      <c r="J42" s="66">
        <v>402.534</v>
      </c>
      <c r="K42" s="66">
        <v>399.689</v>
      </c>
      <c r="L42" s="66">
        <v>1224.37</v>
      </c>
      <c r="M42" s="66">
        <v>1219.74</v>
      </c>
      <c r="N42" s="66">
        <v>17.568396928611996</v>
      </c>
      <c r="O42" s="66">
        <v>5756.878515093381</v>
      </c>
      <c r="P42" s="69">
        <v>7021.895</v>
      </c>
      <c r="Q42" s="72" t="s">
        <v>49</v>
      </c>
    </row>
    <row r="43" spans="1:17" s="2" customFormat="1" ht="12.75" customHeight="1">
      <c r="A43" s="51" t="s">
        <v>84</v>
      </c>
      <c r="B43" s="66">
        <v>961.17</v>
      </c>
      <c r="C43" s="66">
        <v>945.795</v>
      </c>
      <c r="D43" s="66">
        <v>3386.29</v>
      </c>
      <c r="E43" s="66">
        <v>3339.59</v>
      </c>
      <c r="F43" s="66">
        <v>11.612262699633641</v>
      </c>
      <c r="G43" s="66">
        <v>3288.673160477783</v>
      </c>
      <c r="H43" s="66">
        <v>10982.82</v>
      </c>
      <c r="I43" s="68"/>
      <c r="J43" s="66">
        <v>449.642</v>
      </c>
      <c r="K43" s="66">
        <v>448.464</v>
      </c>
      <c r="L43" s="66">
        <v>1652.11</v>
      </c>
      <c r="M43" s="66">
        <v>1648.51</v>
      </c>
      <c r="N43" s="66">
        <v>28.87018578971779</v>
      </c>
      <c r="O43" s="66">
        <v>7853.903828305561</v>
      </c>
      <c r="P43" s="69">
        <v>12947.239</v>
      </c>
      <c r="Q43" s="72" t="s">
        <v>50</v>
      </c>
    </row>
    <row r="44" spans="1:17" s="2" customFormat="1" ht="12.75" customHeight="1">
      <c r="A44" s="51" t="s">
        <v>85</v>
      </c>
      <c r="B44" s="66">
        <v>9.735</v>
      </c>
      <c r="C44" s="66">
        <v>9.735</v>
      </c>
      <c r="D44" s="66">
        <v>29.5</v>
      </c>
      <c r="E44" s="66">
        <v>29.5</v>
      </c>
      <c r="F44" s="66">
        <v>20</v>
      </c>
      <c r="G44" s="66">
        <v>6600</v>
      </c>
      <c r="H44" s="66">
        <v>194.7</v>
      </c>
      <c r="I44" s="68"/>
      <c r="J44" s="66">
        <v>24.194</v>
      </c>
      <c r="K44" s="66">
        <v>23.896</v>
      </c>
      <c r="L44" s="66">
        <v>54.73</v>
      </c>
      <c r="M44" s="66">
        <v>53.8</v>
      </c>
      <c r="N44" s="66">
        <v>29.2998828255775</v>
      </c>
      <c r="O44" s="66">
        <v>13013.940520446096</v>
      </c>
      <c r="P44" s="69">
        <v>700.15</v>
      </c>
      <c r="Q44" s="72" t="s">
        <v>51</v>
      </c>
    </row>
    <row r="45" spans="1:17" s="2" customFormat="1" ht="12.75" customHeight="1">
      <c r="A45" s="51" t="s">
        <v>86</v>
      </c>
      <c r="B45" s="66">
        <v>63.08</v>
      </c>
      <c r="C45" s="66">
        <v>57.68</v>
      </c>
      <c r="D45" s="66">
        <v>233</v>
      </c>
      <c r="E45" s="66">
        <v>206</v>
      </c>
      <c r="F45" s="66">
        <v>9.933425797503467</v>
      </c>
      <c r="G45" s="66">
        <v>2781.3592233009713</v>
      </c>
      <c r="H45" s="66">
        <v>572.96</v>
      </c>
      <c r="I45" s="68"/>
      <c r="J45" s="66">
        <v>141.03</v>
      </c>
      <c r="K45" s="66">
        <v>139.13</v>
      </c>
      <c r="L45" s="66">
        <v>603.8</v>
      </c>
      <c r="M45" s="66">
        <v>597.4</v>
      </c>
      <c r="N45" s="66">
        <v>37.26931646661396</v>
      </c>
      <c r="O45" s="66">
        <v>8679.745564111148</v>
      </c>
      <c r="P45" s="69">
        <v>5185.28</v>
      </c>
      <c r="Q45" s="72" t="s">
        <v>52</v>
      </c>
    </row>
    <row r="46" spans="1:17" s="2" customFormat="1" ht="12.75" customHeight="1">
      <c r="A46" s="51"/>
      <c r="B46" s="66"/>
      <c r="C46" s="66"/>
      <c r="D46" s="66"/>
      <c r="E46" s="66"/>
      <c r="F46" s="66"/>
      <c r="G46" s="66"/>
      <c r="H46" s="66"/>
      <c r="I46" s="68"/>
      <c r="J46" s="66"/>
      <c r="K46" s="66"/>
      <c r="L46" s="66"/>
      <c r="M46" s="66"/>
      <c r="N46" s="66"/>
      <c r="O46" s="66"/>
      <c r="P46" s="69"/>
      <c r="Q46" s="72"/>
    </row>
    <row r="47" spans="1:17" s="2" customFormat="1" ht="12.75" customHeight="1">
      <c r="A47" s="51" t="s">
        <v>87</v>
      </c>
      <c r="B47" s="66">
        <v>261.122</v>
      </c>
      <c r="C47" s="66">
        <v>258.719</v>
      </c>
      <c r="D47" s="66">
        <v>660.62</v>
      </c>
      <c r="E47" s="66">
        <v>653.37</v>
      </c>
      <c r="F47" s="66">
        <v>16.1818420757656</v>
      </c>
      <c r="G47" s="66">
        <v>6407.625082265792</v>
      </c>
      <c r="H47" s="66">
        <v>4186.55</v>
      </c>
      <c r="I47" s="68"/>
      <c r="J47" s="66">
        <v>484.88</v>
      </c>
      <c r="K47" s="66">
        <v>469.42</v>
      </c>
      <c r="L47" s="66">
        <v>1472.77</v>
      </c>
      <c r="M47" s="66">
        <v>1419.44</v>
      </c>
      <c r="N47" s="66">
        <v>22.912364194111884</v>
      </c>
      <c r="O47" s="66">
        <v>7577.299498393733</v>
      </c>
      <c r="P47" s="69">
        <v>10755.522</v>
      </c>
      <c r="Q47" s="72" t="s">
        <v>53</v>
      </c>
    </row>
    <row r="48" spans="1:17" s="2" customFormat="1" ht="12.75" customHeight="1">
      <c r="A48" s="51" t="s">
        <v>88</v>
      </c>
      <c r="B48" s="66">
        <v>327.36</v>
      </c>
      <c r="C48" s="66">
        <v>322.09</v>
      </c>
      <c r="D48" s="66">
        <v>1091.4</v>
      </c>
      <c r="E48" s="66">
        <v>1075.6</v>
      </c>
      <c r="F48" s="66">
        <v>14.792604551522867</v>
      </c>
      <c r="G48" s="66">
        <v>4429.667162513946</v>
      </c>
      <c r="H48" s="66">
        <v>4764.55</v>
      </c>
      <c r="I48" s="68"/>
      <c r="J48" s="66">
        <v>963.011</v>
      </c>
      <c r="K48" s="66">
        <v>881.184</v>
      </c>
      <c r="L48" s="66">
        <v>3343.85</v>
      </c>
      <c r="M48" s="66">
        <v>3055.93</v>
      </c>
      <c r="N48" s="66">
        <v>25.608162426916515</v>
      </c>
      <c r="O48" s="66">
        <v>7384.168812767309</v>
      </c>
      <c r="P48" s="69">
        <v>22565.503</v>
      </c>
      <c r="Q48" s="72" t="s">
        <v>54</v>
      </c>
    </row>
    <row r="49" spans="1:17" s="2" customFormat="1" ht="12.75" customHeight="1">
      <c r="A49" s="51" t="s">
        <v>89</v>
      </c>
      <c r="B49" s="66">
        <v>5.8</v>
      </c>
      <c r="C49" s="66">
        <v>5.68</v>
      </c>
      <c r="D49" s="66">
        <v>16</v>
      </c>
      <c r="E49" s="66">
        <v>15.7</v>
      </c>
      <c r="F49" s="66">
        <v>28.823943661971832</v>
      </c>
      <c r="G49" s="66">
        <v>10428.025477707006</v>
      </c>
      <c r="H49" s="66">
        <v>163.72</v>
      </c>
      <c r="I49" s="68"/>
      <c r="J49" s="66">
        <v>167.563</v>
      </c>
      <c r="K49" s="66">
        <v>158.516</v>
      </c>
      <c r="L49" s="66">
        <v>664.89</v>
      </c>
      <c r="M49" s="66">
        <v>627.52</v>
      </c>
      <c r="N49" s="66">
        <v>30.985187615130336</v>
      </c>
      <c r="O49" s="66">
        <v>7827.078021417645</v>
      </c>
      <c r="P49" s="69">
        <v>4911.648</v>
      </c>
      <c r="Q49" s="72" t="s">
        <v>55</v>
      </c>
    </row>
    <row r="50" spans="1:17" s="2" customFormat="1" ht="12.75" customHeight="1">
      <c r="A50" s="51" t="s">
        <v>90</v>
      </c>
      <c r="B50" s="66">
        <v>644.979</v>
      </c>
      <c r="C50" s="66">
        <v>620.786</v>
      </c>
      <c r="D50" s="66">
        <v>2083.67</v>
      </c>
      <c r="E50" s="66">
        <v>1939.53</v>
      </c>
      <c r="F50" s="66">
        <v>21.138983482230593</v>
      </c>
      <c r="G50" s="66">
        <v>6765.96134114966</v>
      </c>
      <c r="H50" s="66">
        <v>13122.785</v>
      </c>
      <c r="I50" s="68"/>
      <c r="J50" s="66">
        <v>45.756</v>
      </c>
      <c r="K50" s="66">
        <v>38.669</v>
      </c>
      <c r="L50" s="66">
        <v>106.33</v>
      </c>
      <c r="M50" s="66">
        <v>86.98</v>
      </c>
      <c r="N50" s="66">
        <v>21.66696837259821</v>
      </c>
      <c r="O50" s="66">
        <v>9632.559209013567</v>
      </c>
      <c r="P50" s="69">
        <v>837.84</v>
      </c>
      <c r="Q50" s="72" t="s">
        <v>56</v>
      </c>
    </row>
    <row r="51" spans="1:17" s="2" customFormat="1" ht="12.75" customHeight="1">
      <c r="A51" s="51" t="s">
        <v>91</v>
      </c>
      <c r="B51" s="66">
        <v>172.362</v>
      </c>
      <c r="C51" s="66">
        <v>167.462</v>
      </c>
      <c r="D51" s="66">
        <v>436.93</v>
      </c>
      <c r="E51" s="66">
        <v>423.5</v>
      </c>
      <c r="F51" s="66">
        <v>23.959226570804127</v>
      </c>
      <c r="G51" s="66">
        <v>9474.04958677686</v>
      </c>
      <c r="H51" s="66">
        <v>4012.26</v>
      </c>
      <c r="I51" s="68"/>
      <c r="J51" s="66">
        <v>0.38</v>
      </c>
      <c r="K51" s="66">
        <v>0.38</v>
      </c>
      <c r="L51" s="66">
        <v>1.3</v>
      </c>
      <c r="M51" s="66">
        <v>1.3</v>
      </c>
      <c r="N51" s="66">
        <v>17.105263157894736</v>
      </c>
      <c r="O51" s="66">
        <v>5000</v>
      </c>
      <c r="P51" s="69">
        <v>6.5</v>
      </c>
      <c r="Q51" s="72" t="s">
        <v>57</v>
      </c>
    </row>
    <row r="52" spans="1:17" s="2" customFormat="1" ht="12.75" customHeight="1">
      <c r="A52" s="51" t="s">
        <v>92</v>
      </c>
      <c r="B52" s="66">
        <v>0</v>
      </c>
      <c r="C52" s="66">
        <v>0</v>
      </c>
      <c r="D52" s="66">
        <v>0</v>
      </c>
      <c r="E52" s="66">
        <v>0</v>
      </c>
      <c r="F52" s="66" t="s">
        <v>37</v>
      </c>
      <c r="G52" s="66" t="s">
        <v>37</v>
      </c>
      <c r="H52" s="66">
        <v>0</v>
      </c>
      <c r="I52" s="68"/>
      <c r="J52" s="66">
        <v>0</v>
      </c>
      <c r="K52" s="66">
        <v>0</v>
      </c>
      <c r="L52" s="66">
        <v>0</v>
      </c>
      <c r="M52" s="66">
        <v>0</v>
      </c>
      <c r="N52" s="66" t="s">
        <v>37</v>
      </c>
      <c r="O52" s="66" t="s">
        <v>37</v>
      </c>
      <c r="P52" s="69">
        <v>0</v>
      </c>
      <c r="Q52" s="72" t="s">
        <v>58</v>
      </c>
    </row>
    <row r="53" spans="1:17" s="2" customFormat="1" ht="12.75" customHeight="1">
      <c r="A53" s="51"/>
      <c r="B53" s="66"/>
      <c r="C53" s="66"/>
      <c r="D53" s="66"/>
      <c r="E53" s="66"/>
      <c r="F53" s="66"/>
      <c r="G53" s="66"/>
      <c r="H53" s="66"/>
      <c r="I53" s="68"/>
      <c r="J53" s="66"/>
      <c r="K53" s="66"/>
      <c r="L53" s="66"/>
      <c r="M53" s="66"/>
      <c r="N53" s="66"/>
      <c r="O53" s="66"/>
      <c r="P53" s="69"/>
      <c r="Q53" s="72"/>
    </row>
    <row r="54" spans="1:17" s="2" customFormat="1" ht="12.75" customHeight="1">
      <c r="A54" s="51" t="s">
        <v>93</v>
      </c>
      <c r="B54" s="66">
        <v>0</v>
      </c>
      <c r="C54" s="66">
        <v>0</v>
      </c>
      <c r="D54" s="66">
        <v>0</v>
      </c>
      <c r="E54" s="66">
        <v>0</v>
      </c>
      <c r="F54" s="66" t="s">
        <v>37</v>
      </c>
      <c r="G54" s="66" t="s">
        <v>37</v>
      </c>
      <c r="H54" s="66">
        <v>0</v>
      </c>
      <c r="I54" s="68"/>
      <c r="J54" s="66">
        <v>0</v>
      </c>
      <c r="K54" s="66">
        <v>0</v>
      </c>
      <c r="L54" s="66">
        <v>0</v>
      </c>
      <c r="M54" s="66">
        <v>0</v>
      </c>
      <c r="N54" s="66" t="s">
        <v>37</v>
      </c>
      <c r="O54" s="66" t="s">
        <v>37</v>
      </c>
      <c r="P54" s="69">
        <v>0</v>
      </c>
      <c r="Q54" s="72" t="s">
        <v>59</v>
      </c>
    </row>
    <row r="55" spans="1:17" s="2" customFormat="1" ht="12.75" customHeight="1">
      <c r="A55" s="51" t="s">
        <v>94</v>
      </c>
      <c r="B55" s="66">
        <v>0</v>
      </c>
      <c r="C55" s="66">
        <v>0</v>
      </c>
      <c r="D55" s="66">
        <v>0</v>
      </c>
      <c r="E55" s="66">
        <v>0</v>
      </c>
      <c r="F55" s="66" t="s">
        <v>37</v>
      </c>
      <c r="G55" s="66" t="s">
        <v>37</v>
      </c>
      <c r="H55" s="66">
        <v>0</v>
      </c>
      <c r="I55" s="68"/>
      <c r="J55" s="66">
        <v>91.728</v>
      </c>
      <c r="K55" s="66">
        <v>91.728</v>
      </c>
      <c r="L55" s="66">
        <v>287.2</v>
      </c>
      <c r="M55" s="66">
        <v>287.2</v>
      </c>
      <c r="N55" s="66">
        <v>19.856096284667714</v>
      </c>
      <c r="O55" s="66">
        <v>6341.782729805014</v>
      </c>
      <c r="P55" s="69">
        <v>1821.36</v>
      </c>
      <c r="Q55" s="72" t="s">
        <v>60</v>
      </c>
    </row>
    <row r="56" spans="1:17" s="2" customFormat="1" ht="12.75" customHeight="1">
      <c r="A56" s="51" t="s">
        <v>95</v>
      </c>
      <c r="B56" s="66">
        <v>0</v>
      </c>
      <c r="C56" s="66">
        <v>0</v>
      </c>
      <c r="D56" s="66">
        <v>0</v>
      </c>
      <c r="E56" s="66">
        <v>0</v>
      </c>
      <c r="F56" s="66" t="s">
        <v>37</v>
      </c>
      <c r="G56" s="66" t="s">
        <v>37</v>
      </c>
      <c r="H56" s="66">
        <v>0</v>
      </c>
      <c r="I56" s="68"/>
      <c r="J56" s="66">
        <v>25.623</v>
      </c>
      <c r="K56" s="66">
        <v>25.623</v>
      </c>
      <c r="L56" s="66">
        <v>125.11</v>
      </c>
      <c r="M56" s="66">
        <v>125.11</v>
      </c>
      <c r="N56" s="66">
        <v>46.26858681653202</v>
      </c>
      <c r="O56" s="66">
        <v>9475.981136599792</v>
      </c>
      <c r="P56" s="69">
        <v>1185.54</v>
      </c>
      <c r="Q56" s="72" t="s">
        <v>61</v>
      </c>
    </row>
    <row r="57" spans="1:17" s="2" customFormat="1" ht="12.75" customHeight="1">
      <c r="A57" s="51" t="s">
        <v>96</v>
      </c>
      <c r="B57" s="66">
        <v>0</v>
      </c>
      <c r="C57" s="66">
        <v>0</v>
      </c>
      <c r="D57" s="66">
        <v>0</v>
      </c>
      <c r="E57" s="66">
        <v>0</v>
      </c>
      <c r="F57" s="66" t="s">
        <v>37</v>
      </c>
      <c r="G57" s="66" t="s">
        <v>37</v>
      </c>
      <c r="H57" s="66">
        <v>0</v>
      </c>
      <c r="I57" s="68"/>
      <c r="J57" s="66">
        <v>15</v>
      </c>
      <c r="K57" s="66">
        <v>15</v>
      </c>
      <c r="L57" s="66">
        <v>52.3</v>
      </c>
      <c r="M57" s="66">
        <v>52.3</v>
      </c>
      <c r="N57" s="66">
        <v>35</v>
      </c>
      <c r="O57" s="66">
        <v>10038.240917782026</v>
      </c>
      <c r="P57" s="69">
        <v>525</v>
      </c>
      <c r="Q57" s="72" t="s">
        <v>62</v>
      </c>
    </row>
    <row r="58" spans="1:17" s="2" customFormat="1" ht="12.75" customHeight="1">
      <c r="A58" s="51" t="s">
        <v>97</v>
      </c>
      <c r="B58" s="66">
        <v>0</v>
      </c>
      <c r="C58" s="66">
        <v>0</v>
      </c>
      <c r="D58" s="66">
        <v>0</v>
      </c>
      <c r="E58" s="66">
        <v>0</v>
      </c>
      <c r="F58" s="66" t="s">
        <v>37</v>
      </c>
      <c r="G58" s="66" t="s">
        <v>37</v>
      </c>
      <c r="H58" s="74">
        <v>0</v>
      </c>
      <c r="I58" s="68"/>
      <c r="J58" s="66">
        <v>1.287</v>
      </c>
      <c r="K58" s="66">
        <v>1.287</v>
      </c>
      <c r="L58" s="66">
        <v>2.63</v>
      </c>
      <c r="M58" s="66">
        <v>2.63</v>
      </c>
      <c r="N58" s="66">
        <v>29.63480963480964</v>
      </c>
      <c r="O58" s="66">
        <v>14501.901140684411</v>
      </c>
      <c r="P58" s="69">
        <v>38.14</v>
      </c>
      <c r="Q58" s="72" t="s">
        <v>63</v>
      </c>
    </row>
    <row r="59" spans="1:17" s="2" customFormat="1" ht="12.75" customHeight="1">
      <c r="A59" s="75"/>
      <c r="B59" s="76"/>
      <c r="C59" s="76"/>
      <c r="D59" s="76"/>
      <c r="E59" s="76"/>
      <c r="F59" s="76"/>
      <c r="G59" s="76"/>
      <c r="H59" s="76"/>
      <c r="I59" s="77"/>
      <c r="J59" s="76"/>
      <c r="K59" s="76"/>
      <c r="L59" s="76"/>
      <c r="M59" s="76"/>
      <c r="N59" s="76"/>
      <c r="O59" s="76"/>
      <c r="P59" s="78"/>
      <c r="Q59" s="79"/>
    </row>
    <row r="60" spans="1:17" s="2" customFormat="1" ht="12.75" customHeight="1">
      <c r="A60" s="80" t="s">
        <v>98</v>
      </c>
      <c r="B60" s="81"/>
      <c r="C60" s="81"/>
      <c r="D60" s="81"/>
      <c r="E60" s="81"/>
      <c r="F60" s="81"/>
      <c r="G60" s="81"/>
      <c r="H60" s="81"/>
      <c r="I60" s="82"/>
      <c r="J60" s="80" t="s">
        <v>99</v>
      </c>
      <c r="K60" s="82"/>
      <c r="L60" s="82"/>
      <c r="M60" s="82"/>
      <c r="N60" s="82"/>
      <c r="O60" s="82"/>
      <c r="P60" s="82"/>
      <c r="Q60" s="82"/>
    </row>
    <row r="61" spans="1:9" s="12" customFormat="1" ht="13.5" customHeight="1">
      <c r="A61" s="83"/>
      <c r="I61" s="83"/>
    </row>
    <row r="62" s="83" customFormat="1" ht="11.25" customHeight="1"/>
    <row r="63" spans="9:17" s="83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83" customFormat="1" ht="9" customHeight="1"/>
    <row r="65" s="83" customFormat="1" ht="15.75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2003-06-25T08:13:21Z</dcterms:created>
  <dcterms:modified xsi:type="dcterms:W3CDTF">2003-06-25T08:13:21Z</dcterms:modified>
  <cp:category/>
  <cp:version/>
  <cp:contentType/>
  <cp:contentStatus/>
</cp:coreProperties>
</file>