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5655" activeTab="0"/>
  </bookViews>
  <sheets>
    <sheet name="285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<sst xmlns="http://schemas.openxmlformats.org/spreadsheetml/2006/main" count="104" uniqueCount="104">
  <si>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Paddy field</t>
  </si>
  <si>
    <t>兩期作田</t>
  </si>
  <si>
    <t>Cultiv-</t>
  </si>
  <si>
    <t>Grand</t>
  </si>
  <si>
    <t>Single-Cropped</t>
  </si>
  <si>
    <t>Upland</t>
  </si>
  <si>
    <t>ated</t>
  </si>
  <si>
    <t>Total</t>
  </si>
  <si>
    <t>Double-</t>
  </si>
  <si>
    <t>第一期作</t>
  </si>
  <si>
    <t>第二期作</t>
  </si>
  <si>
    <t>Field</t>
  </si>
  <si>
    <t>Land</t>
  </si>
  <si>
    <t>Cropped</t>
  </si>
  <si>
    <t>1st Crop</t>
  </si>
  <si>
    <t>2nd Crop</t>
  </si>
  <si>
    <t>Rate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</si>
  <si>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</si>
  <si>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</si>
  <si>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</si>
  <si>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</si>
  <si>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</si>
  <si>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</si>
  <si>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</si>
  <si>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</si>
  <si>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</si>
  <si>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>r  7 239</t>
  </si>
  <si>
    <t>r  116 191</t>
  </si>
  <si>
    <t xml:space="preserve">               2001</t>
  </si>
  <si>
    <t xml:space="preserve"> Taipei City</t>
  </si>
  <si>
    <t xml:space="preserve"> Kaohsiung City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</si>
  <si>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</si>
  <si>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</si>
  <si>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</si>
  <si>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</si>
  <si>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</si>
  <si>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</si>
  <si>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</si>
  <si>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</si>
  <si>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</si>
  <si>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</si>
  <si>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</si>
  <si>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</si>
  <si>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</si>
  <si>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</si>
  <si>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</si>
  <si>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</si>
  <si>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</si>
  <si>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</si>
  <si>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</si>
  <si>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</si>
  <si>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</si>
  <si>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</si>
  <si>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 xml:space="preserve">AG. STATISTICS YEARBOOK 2002       285   </t>
  </si>
  <si>
    <r>
      <t xml:space="preserve">2.  </t>
    </r>
    <r>
      <rPr>
        <sz val="14"/>
        <rFont val="標楷體"/>
        <family val="4"/>
      </rPr>
      <t>耕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地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面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積</t>
    </r>
  </si>
  <si>
    <t>Cultivated Land Area</t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</si>
  <si>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公頃</t>
    </r>
  </si>
  <si>
    <t xml:space="preserve">Unit : ha   </t>
  </si>
  <si>
    <r>
      <t>水</t>
    </r>
    <r>
      <rPr>
        <sz val="8"/>
        <rFont val="Times New Roman"/>
        <family val="1"/>
      </rPr>
      <t xml:space="preserve">                     </t>
    </r>
    <r>
      <rPr>
        <sz val="8"/>
        <rFont val="標楷體"/>
        <family val="4"/>
      </rPr>
      <t>田</t>
    </r>
  </si>
  <si>
    <t>耕地占總</t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</si>
  <si>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</si>
  <si>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田</t>
    </r>
  </si>
  <si>
    <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%  r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</si>
  <si>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</si>
  <si>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</si>
  <si>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田</t>
    </r>
  </si>
  <si>
    <t>Year, District</t>
  </si>
  <si>
    <t>Total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</si>
  <si>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</si>
  <si>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</si>
  <si>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</si>
  <si>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</si>
  <si>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>r   315 544</t>
  </si>
  <si>
    <t xml:space="preserve">               2002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</si>
  <si>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 北      市</t>
    </r>
  </si>
  <si>
    <t>高      雄      市</t>
  </si>
  <si>
    <t>臺  灣  省  合  計</t>
  </si>
  <si>
    <t>臺     北     縣</t>
  </si>
  <si>
    <t>宜     蘭     縣</t>
  </si>
  <si>
    <t>桃     園     縣</t>
  </si>
  <si>
    <t>新     竹     縣</t>
  </si>
  <si>
    <t>苗     栗     縣</t>
  </si>
  <si>
    <t>臺     中     縣</t>
  </si>
  <si>
    <t>彰     化     縣</t>
  </si>
  <si>
    <t>南     投     縣</t>
  </si>
  <si>
    <t>雲     林     縣</t>
  </si>
  <si>
    <t>嘉     義     縣</t>
  </si>
  <si>
    <t>臺     南     縣</t>
  </si>
  <si>
    <t>高     雄     縣</t>
  </si>
  <si>
    <t>屏     東     縣</t>
  </si>
  <si>
    <t>臺     東     縣</t>
  </si>
  <si>
    <t>花     蓮     縣</t>
  </si>
  <si>
    <t>澎     湖     縣</t>
  </si>
  <si>
    <t>基     隆     市</t>
  </si>
  <si>
    <t>新     竹     市</t>
  </si>
  <si>
    <t>臺     中     市</t>
  </si>
  <si>
    <t>嘉     義     市</t>
  </si>
  <si>
    <t>臺     南     市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</si>
  <si>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耕地係指實際作為農作物生產之土地，可歸納為水田、旱田二大類其中包括已登記各種地目及未登記之河川地、海埔地、</t>
    </r>
  </si>
  <si>
    <r>
      <t xml:space="preserve">          </t>
    </r>
    <r>
      <rPr>
        <sz val="8"/>
        <rFont val="標楷體"/>
        <family val="4"/>
      </rPr>
      <t>山坡地及原野地等在內之實際作為農耕使用之土地。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</si>
  <si>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</si>
  <si>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 Note : Cultivated land refers to land under temporary and permanent crops, and can be classified paddy field, and upland field of registed</t>
  </si>
  <si>
    <t xml:space="preserve">               land, non-registed land, river alluvial land, tidal land, slope land, and virgin field. </t>
  </si>
  <si>
    <t xml:space="preserve">   Source :   Central Region Office , COA, Executive Yuan.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</si>
</sst>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  <numFmt numFmtId="186" formatCode="#\ ##0.00"/>
    <numFmt numFmtId="187" formatCode="#\ ###\ ##0.00"/>
    <numFmt numFmtId="188" formatCode="#\ ###"/>
    <numFmt numFmtId="189" formatCode="#\ ###\ ###\ ###"/>
    <numFmt numFmtId="190" formatCode="#\ ###\ ###\ ##0.00"/>
    <numFmt numFmtId="191" formatCode="0.00_);[Red]\(0.00\)"/>
    <numFmt numFmtId="192" formatCode="#\ ##0"/>
    <numFmt numFmtId="193" formatCode="0.00_ "/>
    <numFmt numFmtId="194" formatCode="0_ "/>
    <numFmt numFmtId="195" formatCode="#,##0\ ;"/>
    <numFmt numFmtId="196" formatCode="#,##0\ \ \ ;"/>
    <numFmt numFmtId="197" formatCode="#,##0\ \ ;\ "/>
    <numFmt numFmtId="198" formatCode="#,##0\ \ \ \ ;\ "/>
    <numFmt numFmtId="199" formatCode="#,##0\ \ "/>
    <numFmt numFmtId="200" formatCode="#,##0\ \ ;\-\ \ ;"/>
    <numFmt numFmtId="201" formatCode="#,##0\ "/>
    <numFmt numFmtId="202" formatCode="0.00\ "/>
    <numFmt numFmtId="203" formatCode="#,##0;\-;\-"/>
    <numFmt numFmtId="204" formatCode="#,##0.00;\-;\-"/>
    <numFmt numFmtId="205" formatCode="#,##0;"/>
    <numFmt numFmtId="206" formatCode="#,##0;\-#,##0;\-"/>
    <numFmt numFmtId="207" formatCode="0.00;\-;\-"/>
    <numFmt numFmtId="208" formatCode="#,##0_);[Red]\(#,##0\)"/>
    <numFmt numFmtId="209" formatCode="000"/>
    <numFmt numFmtId="210" formatCode="#\ ###\ ##0.00_-"/>
    <numFmt numFmtId="211" formatCode="#\ ###\ ##0.00\-"/>
    <numFmt numFmtId="212" formatCode="_-* #\ ##0.00_-;\-* #\ ##0.00_-;_-* &quot;-&quot;??_-;_-@_-"/>
    <numFmt numFmtId="213" formatCode="_-* #\ ##0.00_-;\-* #\ ##0.00_-;_-\ &quot;-&quot;??_-;_-@_-"/>
    <numFmt numFmtId="214" formatCode="_-* #\ ##0.00_-;\-* #\ ##0.00_-;_-* &quot;-&quot;_-;_-@_-"/>
    <numFmt numFmtId="215" formatCode="_-\ #\ ##0.00_-;\-\ #\ ##0.00_-;_-* &quot;-&quot;_-;_-@_-"/>
    <numFmt numFmtId="216" formatCode="_-\ #\ ##0.00_-;\-#\ ##0.00_-;_-\ &quot;-&quot;_-;_-@_-"/>
    <numFmt numFmtId="217" formatCode="_-\ #\ ##0.00_-;\-\ #\ ##0.00_-;_-\ &quot;-&quot;_-;_-@_-"/>
    <numFmt numFmtId="218" formatCode="_-* #\ ##0_-;\-* #\ ##0_-;_-* &quot;-&quot;_-;_-@_-"/>
    <numFmt numFmtId="219" formatCode="0_);[Red]\(0\)"/>
    <numFmt numFmtId="220" formatCode="#\ ###\ ##\-"/>
    <numFmt numFmtId="221" formatCode="##\ ###\ ###"/>
    <numFmt numFmtId="222" formatCode="##\ ###\ ##0"/>
    <numFmt numFmtId="223" formatCode="_-* #\ ##0;\-* #\ ##0;_-* &quot;-&quot;_-;_-@_-"/>
    <numFmt numFmtId="224" formatCode="* #,##0.00;\-* #,##0.00;\-"/>
  </numFmts>
  <fonts count="18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細明體"/>
      <family val="3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7"/>
      <name val="標楷體"/>
      <family val="4"/>
    </font>
    <font>
      <sz val="9"/>
      <name val="新細明體"/>
      <family val="1"/>
    </font>
    <font>
      <sz val="8"/>
      <name val="標楷體"/>
      <family val="4"/>
    </font>
    <font>
      <b/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8" fillId="0" borderId="0" xfId="19" applyFont="1" applyAlignment="1" applyProtection="1">
      <alignment vertical="center"/>
      <protection/>
    </xf>
    <xf numFmtId="0" fontId="9" fillId="0" borderId="0" xfId="0" applyFont="1" applyAlignment="1" applyProtection="1">
      <alignment horizontal="right"/>
      <protection locked="0"/>
    </xf>
    <xf numFmtId="0" fontId="10" fillId="0" borderId="0" xfId="19" applyFont="1" applyAlignment="1">
      <alignment vertical="center"/>
      <protection/>
    </xf>
    <xf numFmtId="0" fontId="9" fillId="0" borderId="0" xfId="18" applyFont="1">
      <alignment/>
      <protection/>
    </xf>
    <xf numFmtId="0" fontId="9" fillId="0" borderId="1" xfId="19" applyFont="1" applyBorder="1" applyAlignment="1" applyProtection="1">
      <alignment vertical="center"/>
      <protection/>
    </xf>
    <xf numFmtId="0" fontId="9" fillId="0" borderId="1" xfId="18" applyFont="1" applyBorder="1" applyAlignment="1">
      <alignment horizontal="right"/>
      <protection/>
    </xf>
    <xf numFmtId="0" fontId="8" fillId="0" borderId="2" xfId="19" applyFont="1" applyBorder="1" applyAlignment="1" applyProtection="1">
      <alignment vertical="center"/>
      <protection/>
    </xf>
    <xf numFmtId="0" fontId="8" fillId="0" borderId="3" xfId="19" applyFont="1" applyBorder="1" applyAlignment="1" applyProtection="1">
      <alignment vertical="center"/>
      <protection/>
    </xf>
    <xf numFmtId="0" fontId="15" fillId="0" borderId="0" xfId="19" applyFont="1" applyBorder="1" applyAlignment="1" applyProtection="1">
      <alignment horizontal="centerContinuous" vertical="center"/>
      <protection/>
    </xf>
    <xf numFmtId="0" fontId="8" fillId="0" borderId="0" xfId="19" applyFont="1" applyBorder="1" applyAlignment="1" applyProtection="1">
      <alignment horizontal="centerContinuous" vertical="center"/>
      <protection/>
    </xf>
    <xf numFmtId="0" fontId="8" fillId="0" borderId="3" xfId="19" applyFont="1" applyBorder="1" applyAlignment="1" applyProtection="1">
      <alignment horizontal="centerContinuous" vertical="center"/>
      <protection/>
    </xf>
    <xf numFmtId="0" fontId="15" fillId="0" borderId="4" xfId="19" applyFont="1" applyBorder="1" applyAlignment="1" applyProtection="1">
      <alignment horizontal="centerContinuous" vertical="center"/>
      <protection/>
    </xf>
    <xf numFmtId="0" fontId="8" fillId="0" borderId="0" xfId="19" applyFont="1" applyBorder="1" applyAlignment="1" applyProtection="1">
      <alignment vertical="center"/>
      <protection/>
    </xf>
    <xf numFmtId="0" fontId="8" fillId="0" borderId="4" xfId="19" applyFont="1" applyBorder="1" applyAlignment="1" applyProtection="1">
      <alignment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8" fillId="0" borderId="5" xfId="19" applyFont="1" applyBorder="1" applyAlignment="1" applyProtection="1">
      <alignment horizontal="centerContinuous" vertical="center"/>
      <protection/>
    </xf>
    <xf numFmtId="0" fontId="8" fillId="0" borderId="6" xfId="19" applyFont="1" applyBorder="1" applyAlignment="1" applyProtection="1">
      <alignment horizontal="centerContinuous" vertical="center"/>
      <protection/>
    </xf>
    <xf numFmtId="0" fontId="15" fillId="0" borderId="3" xfId="19" applyFont="1" applyBorder="1" applyAlignment="1" applyProtection="1">
      <alignment horizontal="centerContinuous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4" xfId="17" applyFont="1" applyBorder="1" applyAlignment="1" quotePrefix="1">
      <alignment horizontal="center" vertical="center"/>
      <protection/>
    </xf>
    <xf numFmtId="0" fontId="8" fillId="0" borderId="3" xfId="19" applyFont="1" applyBorder="1" applyAlignment="1" applyProtection="1">
      <alignment horizontal="center" vertical="center"/>
      <protection/>
    </xf>
    <xf numFmtId="0" fontId="8" fillId="0" borderId="4" xfId="19" applyFont="1" applyBorder="1" applyAlignment="1" applyProtection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9" applyFont="1" applyBorder="1" applyAlignment="1" applyProtection="1">
      <alignment horizontal="center" vertical="center"/>
      <protection/>
    </xf>
    <xf numFmtId="0" fontId="8" fillId="0" borderId="7" xfId="19" applyFont="1" applyBorder="1" applyAlignment="1" applyProtection="1">
      <alignment vertical="center"/>
      <protection/>
    </xf>
    <xf numFmtId="0" fontId="8" fillId="0" borderId="8" xfId="19" applyFont="1" applyBorder="1" applyAlignment="1" applyProtection="1">
      <alignment vertical="center"/>
      <protection/>
    </xf>
    <xf numFmtId="0" fontId="8" fillId="0" borderId="8" xfId="19" applyFont="1" applyBorder="1" applyAlignment="1" applyProtection="1">
      <alignment horizontal="center" vertical="center"/>
      <protection/>
    </xf>
    <xf numFmtId="0" fontId="8" fillId="0" borderId="7" xfId="19" applyFont="1" applyBorder="1" applyAlignment="1" applyProtection="1">
      <alignment horizontal="center" vertical="center"/>
      <protection/>
    </xf>
    <xf numFmtId="0" fontId="8" fillId="0" borderId="1" xfId="19" applyFont="1" applyBorder="1" applyAlignment="1" applyProtection="1">
      <alignment horizontal="center" vertical="center"/>
      <protection/>
    </xf>
    <xf numFmtId="0" fontId="9" fillId="0" borderId="0" xfId="19" applyFont="1" applyAlignment="1" applyProtection="1">
      <alignment horizontal="right" vertical="center"/>
      <protection/>
    </xf>
    <xf numFmtId="0" fontId="9" fillId="0" borderId="4" xfId="19" applyFont="1" applyBorder="1" applyAlignment="1" applyProtection="1">
      <alignment horizontal="right" vertical="center"/>
      <protection/>
    </xf>
    <xf numFmtId="0" fontId="8" fillId="0" borderId="0" xfId="19" applyFont="1" applyBorder="1" applyAlignment="1" applyProtection="1">
      <alignment horizontal="right" vertical="center"/>
      <protection/>
    </xf>
    <xf numFmtId="0" fontId="15" fillId="0" borderId="4" xfId="17" applyFont="1" applyBorder="1" applyAlignment="1">
      <alignment horizontal="center" vertical="center"/>
      <protection/>
    </xf>
    <xf numFmtId="184" fontId="8" fillId="0" borderId="0" xfId="19" applyNumberFormat="1" applyFont="1" applyAlignment="1" applyProtection="1">
      <alignment vertical="center"/>
      <protection locked="0"/>
    </xf>
    <xf numFmtId="187" fontId="8" fillId="0" borderId="4" xfId="19" applyNumberFormat="1" applyFont="1" applyBorder="1" applyAlignment="1" applyProtection="1">
      <alignment vertical="center"/>
      <protection/>
    </xf>
    <xf numFmtId="0" fontId="8" fillId="0" borderId="0" xfId="19" applyFont="1" applyAlignment="1" applyProtection="1" quotePrefix="1">
      <alignment horizontal="left" vertical="center" indent="1"/>
      <protection/>
    </xf>
    <xf numFmtId="0" fontId="15" fillId="0" borderId="4" xfId="16" applyFont="1" applyBorder="1" applyAlignment="1">
      <alignment horizontal="center"/>
      <protection/>
    </xf>
    <xf numFmtId="0" fontId="8" fillId="0" borderId="0" xfId="15" applyFont="1" applyAlignment="1" quotePrefix="1">
      <alignment horizontal="left" indent="1"/>
      <protection/>
    </xf>
    <xf numFmtId="0" fontId="8" fillId="0" borderId="4" xfId="15" applyFont="1" applyBorder="1" applyAlignment="1" quotePrefix="1">
      <alignment horizontal="center"/>
      <protection/>
    </xf>
    <xf numFmtId="186" fontId="8" fillId="0" borderId="4" xfId="19" applyNumberFormat="1" applyFont="1" applyBorder="1" applyAlignment="1" applyProtection="1">
      <alignment vertical="center"/>
      <protection/>
    </xf>
    <xf numFmtId="0" fontId="8" fillId="0" borderId="4" xfId="15" applyFont="1" applyBorder="1" applyAlignment="1" applyProtection="1" quotePrefix="1">
      <alignment horizontal="center"/>
      <protection locked="0"/>
    </xf>
    <xf numFmtId="185" fontId="8" fillId="0" borderId="0" xfId="19" applyNumberFormat="1" applyFont="1" applyAlignment="1">
      <alignment vertical="center"/>
      <protection/>
    </xf>
    <xf numFmtId="0" fontId="8" fillId="0" borderId="9" xfId="15" applyFont="1" applyBorder="1" applyAlignment="1" quotePrefix="1">
      <alignment horizontal="left" indent="1"/>
      <protection/>
    </xf>
    <xf numFmtId="185" fontId="8" fillId="0" borderId="0" xfId="19" applyNumberFormat="1" applyFont="1" applyAlignment="1">
      <alignment horizontal="right" vertical="center"/>
      <protection/>
    </xf>
    <xf numFmtId="0" fontId="16" fillId="0" borderId="4" xfId="15" applyFont="1" applyBorder="1" applyAlignment="1" quotePrefix="1">
      <alignment horizontal="center"/>
      <protection/>
    </xf>
    <xf numFmtId="185" fontId="16" fillId="0" borderId="0" xfId="19" applyNumberFormat="1" applyFont="1" applyAlignment="1">
      <alignment vertical="center"/>
      <protection/>
    </xf>
    <xf numFmtId="185" fontId="16" fillId="0" borderId="0" xfId="19" applyNumberFormat="1" applyFont="1" applyAlignment="1">
      <alignment horizontal="right" vertical="center"/>
      <protection/>
    </xf>
    <xf numFmtId="187" fontId="16" fillId="0" borderId="4" xfId="19" applyNumberFormat="1" applyFont="1" applyBorder="1" applyAlignment="1" applyProtection="1">
      <alignment vertical="center"/>
      <protection/>
    </xf>
    <xf numFmtId="0" fontId="16" fillId="0" borderId="9" xfId="15" applyFont="1" applyBorder="1" applyAlignment="1" quotePrefix="1">
      <alignment horizontal="left" indent="1"/>
      <protection/>
    </xf>
    <xf numFmtId="0" fontId="17" fillId="0" borderId="0" xfId="19" applyFont="1" applyAlignment="1">
      <alignment vertical="center"/>
      <protection/>
    </xf>
    <xf numFmtId="0" fontId="8" fillId="0" borderId="4" xfId="17" applyFont="1" applyBorder="1" applyAlignment="1" quotePrefix="1">
      <alignment vertical="center"/>
      <protection/>
    </xf>
    <xf numFmtId="185" fontId="9" fillId="0" borderId="0" xfId="19" applyNumberFormat="1" applyFont="1" applyAlignment="1">
      <alignment vertical="center"/>
      <protection/>
    </xf>
    <xf numFmtId="4" fontId="9" fillId="0" borderId="4" xfId="19" applyNumberFormat="1" applyFont="1" applyBorder="1" applyAlignment="1" applyProtection="1">
      <alignment vertical="center"/>
      <protection/>
    </xf>
    <xf numFmtId="0" fontId="8" fillId="0" borderId="0" xfId="19" applyFont="1" applyAlignment="1" applyProtection="1">
      <alignment horizontal="left" indent="1"/>
      <protection/>
    </xf>
    <xf numFmtId="185" fontId="8" fillId="0" borderId="0" xfId="19" applyNumberFormat="1" applyFont="1" applyAlignment="1" applyProtection="1">
      <alignment horizontal="right" vertical="center"/>
      <protection locked="0"/>
    </xf>
    <xf numFmtId="224" fontId="8" fillId="0" borderId="0" xfId="20" applyNumberFormat="1" applyFont="1" applyBorder="1" applyAlignment="1">
      <alignment horizontal="right"/>
    </xf>
    <xf numFmtId="4" fontId="8" fillId="0" borderId="4" xfId="19" applyNumberFormat="1" applyFont="1" applyBorder="1" applyAlignment="1" applyProtection="1">
      <alignment horizontal="right" vertical="center"/>
      <protection/>
    </xf>
    <xf numFmtId="0" fontId="8" fillId="0" borderId="0" xfId="17" applyFont="1" applyAlignment="1" applyProtection="1">
      <alignment horizontal="left" vertical="center" indent="1"/>
      <protection locked="0"/>
    </xf>
    <xf numFmtId="0" fontId="8" fillId="0" borderId="0" xfId="17" applyFont="1" applyAlignment="1" applyProtection="1">
      <alignment horizontal="left" vertical="center" indent="2"/>
      <protection locked="0"/>
    </xf>
    <xf numFmtId="0" fontId="15" fillId="0" borderId="4" xfId="17" applyFont="1" applyBorder="1" applyAlignment="1">
      <alignment horizontal="left" vertical="center" indent="1"/>
      <protection/>
    </xf>
    <xf numFmtId="185" fontId="8" fillId="0" borderId="0" xfId="19" applyNumberFormat="1" applyFont="1" applyBorder="1" applyAlignment="1" applyProtection="1">
      <alignment horizontal="right" vertical="center"/>
      <protection locked="0"/>
    </xf>
    <xf numFmtId="184" fontId="9" fillId="0" borderId="1" xfId="19" applyNumberFormat="1" applyFont="1" applyBorder="1" applyAlignment="1" applyProtection="1">
      <alignment vertical="center"/>
      <protection/>
    </xf>
    <xf numFmtId="43" fontId="9" fillId="0" borderId="7" xfId="19" applyNumberFormat="1" applyFont="1" applyBorder="1" applyAlignment="1" applyProtection="1">
      <alignment vertical="center"/>
      <protection/>
    </xf>
    <xf numFmtId="0" fontId="8" fillId="0" borderId="1" xfId="19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19" applyFont="1" applyAlignment="1">
      <alignment vertical="center"/>
      <protection/>
    </xf>
    <xf numFmtId="0" fontId="12" fillId="0" borderId="0" xfId="19" applyFont="1" applyAlignment="1" applyProtection="1">
      <alignment horizontal="center" vertical="top"/>
      <protection/>
    </xf>
    <xf numFmtId="0" fontId="12" fillId="0" borderId="0" xfId="19" applyFont="1" applyAlignment="1" applyProtection="1">
      <alignment horizontal="center"/>
      <protection/>
    </xf>
  </cellXfs>
  <cellStyles count="13">
    <cellStyle name="Normal" xfId="0"/>
    <cellStyle name="一般_26G" xfId="15"/>
    <cellStyle name="一般_26J" xfId="16"/>
    <cellStyle name="一般_27H" xfId="17"/>
    <cellStyle name="一般_80" xfId="18"/>
    <cellStyle name="一般_81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selection activeCell="A54" sqref="A54"/>
    </sheetView>
  </sheetViews>
  <sheetFormatPr defaultColWidth="8.796875" defaultRowHeight="15"/>
  <cols>
    <col min="1" max="1" width="17.09765625" style="4" customWidth="1"/>
    <col min="2" max="6" width="7.19921875" style="4" customWidth="1"/>
    <col min="7" max="7" width="6.19921875" style="4" customWidth="1"/>
    <col min="8" max="8" width="7.19921875" style="4" customWidth="1"/>
    <col min="9" max="9" width="18.69921875" style="4" customWidth="1"/>
    <col min="10" max="16384" width="9.69921875" style="4" customWidth="1"/>
  </cols>
  <sheetData>
    <row r="1" spans="1:9" ht="10.5" customHeight="1">
      <c r="A1" s="1"/>
      <c r="B1" s="2"/>
      <c r="C1" s="2"/>
      <c r="D1" s="2"/>
      <c r="E1" s="2"/>
      <c r="F1" s="2"/>
      <c r="G1" s="2"/>
      <c r="H1" s="2"/>
      <c r="I1" s="3" t="s">
        <v>53</v>
      </c>
    </row>
    <row r="2" spans="1:9" ht="27" customHeight="1">
      <c r="A2" s="68" t="s">
        <v>54</v>
      </c>
      <c r="B2" s="68"/>
      <c r="C2" s="68"/>
      <c r="D2" s="68"/>
      <c r="E2" s="68"/>
      <c r="F2" s="68"/>
      <c r="G2" s="68"/>
      <c r="H2" s="68"/>
      <c r="I2" s="68"/>
    </row>
    <row r="3" spans="1:9" ht="18" customHeight="1">
      <c r="A3" s="69" t="s">
        <v>55</v>
      </c>
      <c r="B3" s="69"/>
      <c r="C3" s="69"/>
      <c r="D3" s="69"/>
      <c r="E3" s="69"/>
      <c r="F3" s="69"/>
      <c r="G3" s="69"/>
      <c r="H3" s="69"/>
      <c r="I3" s="69"/>
    </row>
    <row r="4" spans="1:9" ht="10.5" customHeight="1">
      <c r="A4" s="5" t="s">
        <v>56</v>
      </c>
      <c r="B4" s="6"/>
      <c r="C4" s="6"/>
      <c r="D4" s="6"/>
      <c r="E4" s="6"/>
      <c r="F4" s="6"/>
      <c r="G4" s="6"/>
      <c r="H4" s="6"/>
      <c r="I4" s="7" t="s">
        <v>57</v>
      </c>
    </row>
    <row r="5" spans="1:9" ht="12.75" customHeight="1">
      <c r="A5" s="8"/>
      <c r="B5" s="9"/>
      <c r="C5" s="10" t="s">
        <v>58</v>
      </c>
      <c r="D5" s="11"/>
      <c r="E5" s="11"/>
      <c r="F5" s="12"/>
      <c r="G5" s="9"/>
      <c r="H5" s="13" t="s">
        <v>59</v>
      </c>
      <c r="I5" s="14"/>
    </row>
    <row r="6" spans="1:9" ht="9" customHeight="1">
      <c r="A6" s="15"/>
      <c r="B6" s="16" t="s">
        <v>60</v>
      </c>
      <c r="C6" s="17" t="s">
        <v>0</v>
      </c>
      <c r="D6" s="17"/>
      <c r="E6" s="17"/>
      <c r="F6" s="18"/>
      <c r="G6" s="19" t="s">
        <v>61</v>
      </c>
      <c r="H6" s="20" t="s">
        <v>62</v>
      </c>
      <c r="I6" s="14"/>
    </row>
    <row r="7" spans="1:9" ht="9" customHeight="1">
      <c r="A7" s="21" t="s">
        <v>63</v>
      </c>
      <c r="B7" s="22"/>
      <c r="C7" s="16" t="s">
        <v>64</v>
      </c>
      <c r="D7" s="16" t="s">
        <v>1</v>
      </c>
      <c r="E7" s="10" t="s">
        <v>65</v>
      </c>
      <c r="F7" s="12"/>
      <c r="G7" s="22"/>
      <c r="H7" s="23" t="s">
        <v>2</v>
      </c>
      <c r="I7" s="24" t="s">
        <v>66</v>
      </c>
    </row>
    <row r="8" spans="1:9" ht="9.75" customHeight="1">
      <c r="A8" s="15"/>
      <c r="B8" s="22" t="s">
        <v>3</v>
      </c>
      <c r="C8" s="22"/>
      <c r="D8" s="22"/>
      <c r="E8" s="17" t="s">
        <v>4</v>
      </c>
      <c r="F8" s="18"/>
      <c r="G8" s="22" t="s">
        <v>5</v>
      </c>
      <c r="H8" s="23" t="s">
        <v>6</v>
      </c>
      <c r="I8" s="25"/>
    </row>
    <row r="9" spans="1:9" ht="9.75" customHeight="1">
      <c r="A9" s="15"/>
      <c r="B9" s="22" t="s">
        <v>7</v>
      </c>
      <c r="C9" s="22"/>
      <c r="D9" s="22" t="s">
        <v>8</v>
      </c>
      <c r="E9" s="16" t="s">
        <v>9</v>
      </c>
      <c r="F9" s="16" t="s">
        <v>10</v>
      </c>
      <c r="G9" s="22" t="s">
        <v>11</v>
      </c>
      <c r="H9" s="23" t="s">
        <v>12</v>
      </c>
      <c r="I9" s="25"/>
    </row>
    <row r="10" spans="1:9" ht="9.75" customHeight="1">
      <c r="A10" s="26"/>
      <c r="B10" s="27"/>
      <c r="C10" s="28" t="s">
        <v>67</v>
      </c>
      <c r="D10" s="28" t="s">
        <v>13</v>
      </c>
      <c r="E10" s="28" t="s">
        <v>14</v>
      </c>
      <c r="F10" s="28" t="s">
        <v>15</v>
      </c>
      <c r="G10" s="27"/>
      <c r="H10" s="29" t="s">
        <v>16</v>
      </c>
      <c r="I10" s="30"/>
    </row>
    <row r="11" spans="1:9" ht="6" customHeight="1">
      <c r="A11" s="15"/>
      <c r="B11" s="31"/>
      <c r="C11" s="31"/>
      <c r="D11" s="31"/>
      <c r="E11" s="31"/>
      <c r="F11" s="31"/>
      <c r="G11" s="31"/>
      <c r="H11" s="32"/>
      <c r="I11" s="33"/>
    </row>
    <row r="12" spans="1:9" ht="9.75" customHeight="1" hidden="1">
      <c r="A12" s="15"/>
      <c r="B12" s="31"/>
      <c r="C12" s="31"/>
      <c r="D12" s="31"/>
      <c r="E12" s="31"/>
      <c r="F12" s="31"/>
      <c r="G12" s="31"/>
      <c r="H12" s="32"/>
      <c r="I12" s="33"/>
    </row>
    <row r="13" spans="1:9" ht="9.75" customHeight="1" hidden="1">
      <c r="A13" s="15"/>
      <c r="B13" s="31"/>
      <c r="C13" s="31"/>
      <c r="D13" s="31"/>
      <c r="E13" s="31"/>
      <c r="F13" s="31"/>
      <c r="G13" s="31"/>
      <c r="H13" s="32"/>
      <c r="I13" s="33"/>
    </row>
    <row r="14" spans="1:9" ht="9.75" customHeight="1" hidden="1">
      <c r="A14" s="15"/>
      <c r="B14" s="31"/>
      <c r="C14" s="31"/>
      <c r="D14" s="31"/>
      <c r="E14" s="31"/>
      <c r="F14" s="31"/>
      <c r="G14" s="31"/>
      <c r="H14" s="32"/>
      <c r="I14" s="33"/>
    </row>
    <row r="15" spans="1:9" ht="9" customHeight="1" hidden="1">
      <c r="A15" s="34" t="e">
        <f>" 民 國   "&amp;A16-1&amp;"      年 "</f>
        <v>#VALUE!</v>
      </c>
      <c r="B15" s="35">
        <v>890090</v>
      </c>
      <c r="C15" s="35">
        <v>476997</v>
      </c>
      <c r="D15" s="35">
        <v>340954</v>
      </c>
      <c r="E15" s="35">
        <v>10712</v>
      </c>
      <c r="F15" s="35">
        <v>125331</v>
      </c>
      <c r="G15" s="35">
        <v>413093</v>
      </c>
      <c r="H15" s="36">
        <v>24.72</v>
      </c>
      <c r="I15" s="37" t="e">
        <f>"        "&amp;A16+1910</f>
        <v>#VALUE!</v>
      </c>
    </row>
    <row r="16" spans="1:9" ht="9.75" customHeight="1" hidden="1">
      <c r="A16" s="38" t="s">
        <v>68</v>
      </c>
      <c r="B16" s="35">
        <v>884443</v>
      </c>
      <c r="C16" s="35">
        <v>472759</v>
      </c>
      <c r="D16" s="35">
        <v>333448</v>
      </c>
      <c r="E16" s="35">
        <v>10182</v>
      </c>
      <c r="F16" s="35">
        <v>129129</v>
      </c>
      <c r="G16" s="35">
        <v>411684</v>
      </c>
      <c r="H16" s="36">
        <v>24.56</v>
      </c>
      <c r="I16" s="39" t="s">
        <v>69</v>
      </c>
    </row>
    <row r="17" spans="1:9" ht="9.75" customHeight="1" hidden="1">
      <c r="A17" s="38" t="s">
        <v>70</v>
      </c>
      <c r="B17" s="35">
        <v>875951</v>
      </c>
      <c r="C17" s="35">
        <v>465016</v>
      </c>
      <c r="D17" s="35">
        <v>328152</v>
      </c>
      <c r="E17" s="35">
        <v>9810</v>
      </c>
      <c r="F17" s="35">
        <v>127054</v>
      </c>
      <c r="G17" s="35">
        <v>410935</v>
      </c>
      <c r="H17" s="36">
        <v>24.3</v>
      </c>
      <c r="I17" s="39" t="s">
        <v>17</v>
      </c>
    </row>
    <row r="18" spans="1:9" ht="9.75" customHeight="1">
      <c r="A18" s="38" t="s">
        <v>71</v>
      </c>
      <c r="B18" s="35">
        <v>874535</v>
      </c>
      <c r="C18" s="35">
        <v>463560</v>
      </c>
      <c r="D18" s="35">
        <v>329660</v>
      </c>
      <c r="E18" s="35">
        <v>15477</v>
      </c>
      <c r="F18" s="35">
        <v>118423</v>
      </c>
      <c r="G18" s="35">
        <v>410975</v>
      </c>
      <c r="H18" s="36">
        <v>24.292625392985894</v>
      </c>
      <c r="I18" s="39" t="s">
        <v>18</v>
      </c>
    </row>
    <row r="19" spans="1:9" ht="9.75" customHeight="1">
      <c r="A19" s="40">
        <v>83</v>
      </c>
      <c r="B19" s="35">
        <v>872307</v>
      </c>
      <c r="C19" s="35">
        <v>461226</v>
      </c>
      <c r="D19" s="35">
        <v>329227</v>
      </c>
      <c r="E19" s="35">
        <v>16194</v>
      </c>
      <c r="F19" s="35">
        <v>115805</v>
      </c>
      <c r="G19" s="35">
        <v>411081</v>
      </c>
      <c r="H19" s="36">
        <v>24.2307365384797</v>
      </c>
      <c r="I19" s="39" t="s">
        <v>19</v>
      </c>
    </row>
    <row r="20" spans="1:9" ht="9.75" customHeight="1">
      <c r="A20" s="40">
        <v>84</v>
      </c>
      <c r="B20" s="35">
        <v>873378</v>
      </c>
      <c r="C20" s="35">
        <v>459335</v>
      </c>
      <c r="D20" s="35">
        <v>329106</v>
      </c>
      <c r="E20" s="35">
        <v>14262</v>
      </c>
      <c r="F20" s="35">
        <v>115967</v>
      </c>
      <c r="G20" s="35">
        <v>414043</v>
      </c>
      <c r="H20" s="36">
        <v>24.260486521951933</v>
      </c>
      <c r="I20" s="39" t="s">
        <v>20</v>
      </c>
    </row>
    <row r="21" spans="1:9" ht="9.75" customHeight="1">
      <c r="A21" s="40">
        <v>85</v>
      </c>
      <c r="B21" s="35">
        <v>872158.78</v>
      </c>
      <c r="C21" s="35">
        <v>456167.08</v>
      </c>
      <c r="D21" s="35">
        <v>328133.65</v>
      </c>
      <c r="E21" s="35">
        <v>13696.93</v>
      </c>
      <c r="F21" s="35">
        <v>114336.5</v>
      </c>
      <c r="G21" s="35">
        <v>415991.7</v>
      </c>
      <c r="H21" s="36">
        <v>24.226619318544824</v>
      </c>
      <c r="I21" s="39" t="s">
        <v>21</v>
      </c>
    </row>
    <row r="22" spans="1:9" ht="9.75" customHeight="1">
      <c r="A22" s="40">
        <v>86</v>
      </c>
      <c r="B22" s="35">
        <v>864817</v>
      </c>
      <c r="C22" s="35">
        <v>454865</v>
      </c>
      <c r="D22" s="35">
        <v>324867</v>
      </c>
      <c r="E22" s="35">
        <v>9640</v>
      </c>
      <c r="F22" s="35">
        <v>120358</v>
      </c>
      <c r="G22" s="35">
        <v>409952</v>
      </c>
      <c r="H22" s="36">
        <v>24.018571256378767</v>
      </c>
      <c r="I22" s="39" t="s">
        <v>22</v>
      </c>
    </row>
    <row r="23" spans="1:9" ht="4.5" customHeight="1">
      <c r="A23" s="40"/>
      <c r="B23" s="35"/>
      <c r="C23" s="35"/>
      <c r="D23" s="35"/>
      <c r="E23" s="35"/>
      <c r="F23" s="35"/>
      <c r="G23" s="35"/>
      <c r="H23" s="41"/>
      <c r="I23" s="39"/>
    </row>
    <row r="24" spans="1:9" ht="9.75" customHeight="1">
      <c r="A24" s="42">
        <v>87</v>
      </c>
      <c r="B24" s="35">
        <v>858755.53</v>
      </c>
      <c r="C24" s="35">
        <v>450616.37</v>
      </c>
      <c r="D24" s="35">
        <v>322973.07</v>
      </c>
      <c r="E24" s="35">
        <v>8219.44</v>
      </c>
      <c r="F24" s="35">
        <v>119423.86</v>
      </c>
      <c r="G24" s="35">
        <v>408139.16</v>
      </c>
      <c r="H24" s="36">
        <v>23.850225988983002</v>
      </c>
      <c r="I24" s="39" t="s">
        <v>23</v>
      </c>
    </row>
    <row r="25" spans="1:9" ht="9.75" customHeight="1">
      <c r="A25" s="40">
        <v>88</v>
      </c>
      <c r="B25" s="43">
        <v>855072.589</v>
      </c>
      <c r="C25" s="43">
        <v>444456.26</v>
      </c>
      <c r="D25" s="43">
        <v>321139.41</v>
      </c>
      <c r="E25" s="43">
        <v>7089.22</v>
      </c>
      <c r="F25" s="43">
        <v>116227.63</v>
      </c>
      <c r="G25" s="43">
        <v>410616.32899999997</v>
      </c>
      <c r="H25" s="36">
        <v>23.747939631474377</v>
      </c>
      <c r="I25" s="44" t="s">
        <v>24</v>
      </c>
    </row>
    <row r="26" spans="1:9" ht="9.75" customHeight="1">
      <c r="A26" s="40">
        <v>89</v>
      </c>
      <c r="B26" s="43">
        <v>851494.63</v>
      </c>
      <c r="C26" s="43">
        <v>442005.22</v>
      </c>
      <c r="D26" s="43">
        <v>317494.92</v>
      </c>
      <c r="E26" s="43">
        <v>7103.87</v>
      </c>
      <c r="F26" s="43">
        <v>117406.43</v>
      </c>
      <c r="G26" s="43">
        <v>409489.41</v>
      </c>
      <c r="H26" s="36">
        <v>23.648568940109726</v>
      </c>
      <c r="I26" s="44" t="s">
        <v>25</v>
      </c>
    </row>
    <row r="27" spans="1:9" ht="9.75" customHeight="1">
      <c r="A27" s="40">
        <v>90</v>
      </c>
      <c r="B27" s="43">
        <v>848742.84</v>
      </c>
      <c r="C27" s="43">
        <v>438974.34</v>
      </c>
      <c r="D27" s="45" t="s">
        <v>72</v>
      </c>
      <c r="E27" s="45" t="s">
        <v>26</v>
      </c>
      <c r="F27" s="45" t="s">
        <v>27</v>
      </c>
      <c r="G27" s="43">
        <v>409768.5</v>
      </c>
      <c r="H27" s="36">
        <v>23.572143448707973</v>
      </c>
      <c r="I27" s="44" t="s">
        <v>28</v>
      </c>
    </row>
    <row r="28" spans="1:9" s="51" customFormat="1" ht="9.75" customHeight="1">
      <c r="A28" s="46">
        <v>91</v>
      </c>
      <c r="B28" s="47">
        <v>847334.3220000002</v>
      </c>
      <c r="C28" s="47">
        <v>435368.87</v>
      </c>
      <c r="D28" s="47">
        <v>314115.79</v>
      </c>
      <c r="E28" s="48">
        <v>10219.69</v>
      </c>
      <c r="F28" s="48">
        <v>111033.39</v>
      </c>
      <c r="G28" s="47">
        <v>411965.45200000005</v>
      </c>
      <c r="H28" s="49">
        <v>23.533025056249098</v>
      </c>
      <c r="I28" s="50" t="s">
        <v>73</v>
      </c>
    </row>
    <row r="29" spans="1:9" ht="9" customHeight="1">
      <c r="A29" s="52"/>
      <c r="B29" s="53"/>
      <c r="C29" s="53"/>
      <c r="D29" s="53"/>
      <c r="E29" s="53"/>
      <c r="F29" s="53"/>
      <c r="G29" s="53"/>
      <c r="H29" s="54"/>
      <c r="I29" s="55"/>
    </row>
    <row r="30" spans="1:9" ht="12" customHeight="1">
      <c r="A30" s="34" t="s">
        <v>74</v>
      </c>
      <c r="B30" s="45">
        <v>3392.57</v>
      </c>
      <c r="C30" s="45">
        <v>1370.74</v>
      </c>
      <c r="D30" s="56">
        <v>1287.26</v>
      </c>
      <c r="E30" s="56">
        <v>83.48</v>
      </c>
      <c r="F30" s="57">
        <v>0</v>
      </c>
      <c r="G30" s="56">
        <v>2021.83</v>
      </c>
      <c r="H30" s="58">
        <v>12.48186166298749</v>
      </c>
      <c r="I30" s="59" t="s">
        <v>29</v>
      </c>
    </row>
    <row r="31" spans="1:9" ht="12" customHeight="1">
      <c r="A31" s="34"/>
      <c r="B31" s="45"/>
      <c r="C31" s="45"/>
      <c r="D31" s="45"/>
      <c r="E31" s="45"/>
      <c r="F31" s="45"/>
      <c r="G31" s="45"/>
      <c r="H31" s="58"/>
      <c r="I31" s="59"/>
    </row>
    <row r="32" spans="1:9" ht="12" customHeight="1">
      <c r="A32" s="34" t="s">
        <v>75</v>
      </c>
      <c r="B32" s="45">
        <v>699.02</v>
      </c>
      <c r="C32" s="45">
        <v>359.83</v>
      </c>
      <c r="D32" s="56">
        <v>359.83</v>
      </c>
      <c r="E32" s="57">
        <v>0</v>
      </c>
      <c r="F32" s="57">
        <v>0</v>
      </c>
      <c r="G32" s="56">
        <v>339.19</v>
      </c>
      <c r="H32" s="58">
        <v>4.550911458333333</v>
      </c>
      <c r="I32" s="59" t="s">
        <v>30</v>
      </c>
    </row>
    <row r="33" spans="1:9" ht="12" customHeight="1">
      <c r="A33" s="34"/>
      <c r="B33" s="45"/>
      <c r="C33" s="45"/>
      <c r="D33" s="45"/>
      <c r="E33" s="45"/>
      <c r="F33" s="45"/>
      <c r="G33" s="45"/>
      <c r="H33" s="58"/>
      <c r="I33" s="59"/>
    </row>
    <row r="34" spans="1:9" ht="12" customHeight="1">
      <c r="A34" s="34" t="s">
        <v>76</v>
      </c>
      <c r="B34" s="45">
        <v>843242.7320000002</v>
      </c>
      <c r="C34" s="45">
        <v>433638.3</v>
      </c>
      <c r="D34" s="45">
        <v>312468.7</v>
      </c>
      <c r="E34" s="45">
        <v>10136.21</v>
      </c>
      <c r="F34" s="45">
        <v>111033.39</v>
      </c>
      <c r="G34" s="45">
        <v>409604.43200000003</v>
      </c>
      <c r="H34" s="58">
        <v>23.69938860249832</v>
      </c>
      <c r="I34" s="59" t="s">
        <v>31</v>
      </c>
    </row>
    <row r="35" spans="1:9" ht="12" customHeight="1">
      <c r="A35" s="34"/>
      <c r="B35" s="45"/>
      <c r="C35" s="45"/>
      <c r="D35" s="45"/>
      <c r="E35" s="45"/>
      <c r="F35" s="45"/>
      <c r="G35" s="45"/>
      <c r="H35" s="58"/>
      <c r="I35" s="59"/>
    </row>
    <row r="36" spans="1:9" ht="12" customHeight="1">
      <c r="A36" s="34" t="s">
        <v>77</v>
      </c>
      <c r="B36" s="45">
        <v>34393.21</v>
      </c>
      <c r="C36" s="45">
        <v>14823.58</v>
      </c>
      <c r="D36" s="56">
        <v>11950.75</v>
      </c>
      <c r="E36" s="56">
        <v>2531.64</v>
      </c>
      <c r="F36" s="56">
        <v>341.19</v>
      </c>
      <c r="G36" s="56">
        <v>19569.63</v>
      </c>
      <c r="H36" s="58">
        <v>16.75616909532927</v>
      </c>
      <c r="I36" s="60" t="s">
        <v>32</v>
      </c>
    </row>
    <row r="37" spans="1:9" ht="12" customHeight="1">
      <c r="A37" s="34" t="s">
        <v>78</v>
      </c>
      <c r="B37" s="45">
        <v>27514.84</v>
      </c>
      <c r="C37" s="45">
        <v>17086.89</v>
      </c>
      <c r="D37" s="56">
        <v>16906.03</v>
      </c>
      <c r="E37" s="56">
        <v>180.86</v>
      </c>
      <c r="F37" s="57">
        <v>0</v>
      </c>
      <c r="G37" s="56">
        <v>10427.95</v>
      </c>
      <c r="H37" s="58">
        <v>12.835629283038585</v>
      </c>
      <c r="I37" s="60" t="s">
        <v>33</v>
      </c>
    </row>
    <row r="38" spans="1:9" ht="12" customHeight="1">
      <c r="A38" s="34" t="s">
        <v>79</v>
      </c>
      <c r="B38" s="45">
        <v>39608.21</v>
      </c>
      <c r="C38" s="45">
        <v>31687.52</v>
      </c>
      <c r="D38" s="56">
        <v>31622.2</v>
      </c>
      <c r="E38" s="56">
        <v>65.32</v>
      </c>
      <c r="F38" s="57">
        <v>0</v>
      </c>
      <c r="G38" s="56">
        <v>7920.69</v>
      </c>
      <c r="H38" s="58">
        <v>32.44048486834023</v>
      </c>
      <c r="I38" s="60" t="s">
        <v>34</v>
      </c>
    </row>
    <row r="39" spans="1:9" ht="12" customHeight="1">
      <c r="A39" s="34" t="s">
        <v>80</v>
      </c>
      <c r="B39" s="45">
        <v>29838</v>
      </c>
      <c r="C39" s="45">
        <v>14614.47</v>
      </c>
      <c r="D39" s="56">
        <v>14614.47</v>
      </c>
      <c r="E39" s="57">
        <v>0</v>
      </c>
      <c r="F39" s="57">
        <v>0</v>
      </c>
      <c r="G39" s="56">
        <v>15223.53</v>
      </c>
      <c r="H39" s="58">
        <v>20.9009589588047</v>
      </c>
      <c r="I39" s="60" t="s">
        <v>35</v>
      </c>
    </row>
    <row r="40" spans="1:9" ht="12" customHeight="1">
      <c r="A40" s="34" t="s">
        <v>81</v>
      </c>
      <c r="B40" s="45">
        <v>35054.62</v>
      </c>
      <c r="C40" s="45">
        <v>20099.38</v>
      </c>
      <c r="D40" s="56">
        <v>20099.38</v>
      </c>
      <c r="E40" s="57">
        <v>0</v>
      </c>
      <c r="F40" s="57">
        <v>0</v>
      </c>
      <c r="G40" s="56">
        <v>14955.24</v>
      </c>
      <c r="H40" s="58">
        <v>19.257500096137473</v>
      </c>
      <c r="I40" s="60" t="s">
        <v>36</v>
      </c>
    </row>
    <row r="41" spans="1:9" ht="12" customHeight="1">
      <c r="A41" s="61"/>
      <c r="B41" s="45"/>
      <c r="C41" s="45"/>
      <c r="D41" s="45"/>
      <c r="E41" s="45"/>
      <c r="F41" s="45"/>
      <c r="G41" s="45"/>
      <c r="H41" s="58"/>
      <c r="I41" s="60"/>
    </row>
    <row r="42" spans="1:9" ht="12" customHeight="1">
      <c r="A42" s="34" t="s">
        <v>82</v>
      </c>
      <c r="B42" s="45">
        <v>51502.21</v>
      </c>
      <c r="C42" s="45">
        <v>25831.09</v>
      </c>
      <c r="D42" s="56">
        <v>25797.61</v>
      </c>
      <c r="E42" s="56">
        <v>24.38</v>
      </c>
      <c r="F42" s="57">
        <v>9.1</v>
      </c>
      <c r="G42" s="56">
        <v>25671.12</v>
      </c>
      <c r="H42" s="58">
        <v>25.1050271268895</v>
      </c>
      <c r="I42" s="60" t="s">
        <v>37</v>
      </c>
    </row>
    <row r="43" spans="1:9" ht="12" customHeight="1">
      <c r="A43" s="34" t="s">
        <v>83</v>
      </c>
      <c r="B43" s="45">
        <v>64635.1</v>
      </c>
      <c r="C43" s="45">
        <v>49765.02</v>
      </c>
      <c r="D43" s="56">
        <v>49765.02</v>
      </c>
      <c r="E43" s="57">
        <v>0</v>
      </c>
      <c r="F43" s="57">
        <v>0</v>
      </c>
      <c r="G43" s="56">
        <v>14870.08</v>
      </c>
      <c r="H43" s="58">
        <v>60.15925167535369</v>
      </c>
      <c r="I43" s="60" t="s">
        <v>38</v>
      </c>
    </row>
    <row r="44" spans="1:9" ht="12" customHeight="1">
      <c r="A44" s="34" t="s">
        <v>84</v>
      </c>
      <c r="B44" s="45">
        <v>67284.64</v>
      </c>
      <c r="C44" s="45">
        <v>15619.16</v>
      </c>
      <c r="D44" s="56">
        <v>12055.06</v>
      </c>
      <c r="E44" s="56">
        <v>949.6</v>
      </c>
      <c r="F44" s="56">
        <v>2614.5</v>
      </c>
      <c r="G44" s="56">
        <v>51665.48</v>
      </c>
      <c r="H44" s="58">
        <v>16.385151128471374</v>
      </c>
      <c r="I44" s="60" t="s">
        <v>39</v>
      </c>
    </row>
    <row r="45" spans="1:9" ht="12" customHeight="1">
      <c r="A45" s="34" t="s">
        <v>85</v>
      </c>
      <c r="B45" s="45">
        <v>83589.53</v>
      </c>
      <c r="C45" s="45">
        <v>63052.91</v>
      </c>
      <c r="D45" s="56">
        <v>17989.02</v>
      </c>
      <c r="E45" s="56">
        <v>3208.99</v>
      </c>
      <c r="F45" s="56">
        <v>41854.9</v>
      </c>
      <c r="G45" s="56">
        <v>20536.62</v>
      </c>
      <c r="H45" s="58">
        <v>64.75591862663072</v>
      </c>
      <c r="I45" s="60" t="s">
        <v>40</v>
      </c>
    </row>
    <row r="46" spans="1:9" ht="12" customHeight="1">
      <c r="A46" s="34" t="s">
        <v>86</v>
      </c>
      <c r="B46" s="45">
        <v>76211.83</v>
      </c>
      <c r="C46" s="45">
        <v>41605.94</v>
      </c>
      <c r="D46" s="56">
        <v>19884.89</v>
      </c>
      <c r="E46" s="56">
        <v>1553.15</v>
      </c>
      <c r="F46" s="56">
        <v>20167.9</v>
      </c>
      <c r="G46" s="56">
        <v>34605.89</v>
      </c>
      <c r="H46" s="58">
        <v>40.07626454642498</v>
      </c>
      <c r="I46" s="60" t="s">
        <v>41</v>
      </c>
    </row>
    <row r="47" spans="1:9" ht="12" customHeight="1">
      <c r="A47" s="34"/>
      <c r="B47" s="45"/>
      <c r="C47" s="45"/>
      <c r="D47" s="45"/>
      <c r="E47" s="45"/>
      <c r="F47" s="45"/>
      <c r="G47" s="45"/>
      <c r="H47" s="58"/>
      <c r="I47" s="60"/>
    </row>
    <row r="48" spans="1:9" ht="12" customHeight="1">
      <c r="A48" s="34" t="s">
        <v>87</v>
      </c>
      <c r="B48" s="45">
        <v>93452.782</v>
      </c>
      <c r="C48" s="45">
        <v>49281.03</v>
      </c>
      <c r="D48" s="56">
        <v>13701.6</v>
      </c>
      <c r="E48" s="56">
        <v>877.67</v>
      </c>
      <c r="F48" s="56">
        <v>34701.76</v>
      </c>
      <c r="G48" s="56">
        <v>44171.75200000001</v>
      </c>
      <c r="H48" s="58">
        <v>46.35531668989737</v>
      </c>
      <c r="I48" s="60" t="s">
        <v>42</v>
      </c>
    </row>
    <row r="49" spans="1:9" ht="12" customHeight="1">
      <c r="A49" s="34" t="s">
        <v>88</v>
      </c>
      <c r="B49" s="45">
        <v>51332.26</v>
      </c>
      <c r="C49" s="45">
        <v>22171.78</v>
      </c>
      <c r="D49" s="56">
        <v>14072.84</v>
      </c>
      <c r="E49" s="56">
        <v>669.83</v>
      </c>
      <c r="F49" s="56">
        <v>7429.11</v>
      </c>
      <c r="G49" s="56">
        <v>29160.48</v>
      </c>
      <c r="H49" s="58">
        <v>18.381134832023946</v>
      </c>
      <c r="I49" s="60" t="s">
        <v>43</v>
      </c>
    </row>
    <row r="50" spans="1:9" ht="12" customHeight="1">
      <c r="A50" s="34" t="s">
        <v>89</v>
      </c>
      <c r="B50" s="45">
        <v>76173.16</v>
      </c>
      <c r="C50" s="45">
        <v>33220.81</v>
      </c>
      <c r="D50" s="56">
        <v>32663</v>
      </c>
      <c r="E50" s="56">
        <v>29.29</v>
      </c>
      <c r="F50" s="56">
        <v>528.52</v>
      </c>
      <c r="G50" s="56">
        <v>42952.35</v>
      </c>
      <c r="H50" s="58">
        <v>27.443853581207666</v>
      </c>
      <c r="I50" s="60" t="s">
        <v>44</v>
      </c>
    </row>
    <row r="51" spans="1:9" ht="12" customHeight="1">
      <c r="A51" s="34" t="s">
        <v>90</v>
      </c>
      <c r="B51" s="45">
        <v>47509.73</v>
      </c>
      <c r="C51" s="45">
        <v>13694.28</v>
      </c>
      <c r="D51" s="56">
        <v>12704.1</v>
      </c>
      <c r="E51" s="56">
        <v>13.4</v>
      </c>
      <c r="F51" s="56">
        <v>976.78</v>
      </c>
      <c r="G51" s="56">
        <v>33815.45</v>
      </c>
      <c r="H51" s="58">
        <v>13.515320389730459</v>
      </c>
      <c r="I51" s="60" t="s">
        <v>45</v>
      </c>
    </row>
    <row r="52" spans="1:9" ht="12" customHeight="1">
      <c r="A52" s="34" t="s">
        <v>91</v>
      </c>
      <c r="B52" s="45">
        <v>47131.62</v>
      </c>
      <c r="C52" s="45">
        <v>13258.09</v>
      </c>
      <c r="D52" s="56">
        <v>13249.59</v>
      </c>
      <c r="E52" s="57">
        <v>0</v>
      </c>
      <c r="F52" s="57">
        <v>8.5</v>
      </c>
      <c r="G52" s="56">
        <v>33873.53</v>
      </c>
      <c r="H52" s="58">
        <v>10.182760550234738</v>
      </c>
      <c r="I52" s="60" t="s">
        <v>46</v>
      </c>
    </row>
    <row r="53" spans="1:9" ht="12" customHeight="1">
      <c r="A53" s="34" t="s">
        <v>92</v>
      </c>
      <c r="B53" s="45">
        <v>5533.26</v>
      </c>
      <c r="C53" s="57">
        <v>0</v>
      </c>
      <c r="D53" s="57">
        <v>0</v>
      </c>
      <c r="E53" s="57">
        <v>0</v>
      </c>
      <c r="F53" s="57">
        <v>0</v>
      </c>
      <c r="G53" s="45">
        <v>5533.26</v>
      </c>
      <c r="H53" s="58">
        <v>43.61705817436544</v>
      </c>
      <c r="I53" s="60" t="s">
        <v>47</v>
      </c>
    </row>
    <row r="54" spans="1:9" ht="12" customHeight="1">
      <c r="A54" s="34"/>
      <c r="B54" s="45"/>
      <c r="C54" s="57"/>
      <c r="D54" s="57"/>
      <c r="E54" s="57"/>
      <c r="F54" s="57"/>
      <c r="G54" s="45"/>
      <c r="H54" s="58"/>
      <c r="I54" s="60"/>
    </row>
    <row r="55" spans="1:9" ht="12" customHeight="1">
      <c r="A55" s="34" t="s">
        <v>93</v>
      </c>
      <c r="B55" s="45">
        <v>735.3</v>
      </c>
      <c r="C55" s="45">
        <v>250.23</v>
      </c>
      <c r="D55" s="56">
        <v>235.5</v>
      </c>
      <c r="E55" s="56">
        <v>14.73</v>
      </c>
      <c r="F55" s="57">
        <v>0</v>
      </c>
      <c r="G55" s="56">
        <v>485.07</v>
      </c>
      <c r="H55" s="58">
        <v>5.538565833082253</v>
      </c>
      <c r="I55" s="60" t="s">
        <v>48</v>
      </c>
    </row>
    <row r="56" spans="1:9" ht="12" customHeight="1">
      <c r="A56" s="34" t="s">
        <v>94</v>
      </c>
      <c r="B56" s="45">
        <v>2646.12</v>
      </c>
      <c r="C56" s="45">
        <v>1976.42</v>
      </c>
      <c r="D56" s="56">
        <v>1976.42</v>
      </c>
      <c r="E56" s="57">
        <v>0</v>
      </c>
      <c r="F56" s="57">
        <v>0</v>
      </c>
      <c r="G56" s="56">
        <v>669.7</v>
      </c>
      <c r="H56" s="58">
        <v>25.41902017291066</v>
      </c>
      <c r="I56" s="60" t="s">
        <v>49</v>
      </c>
    </row>
    <row r="57" spans="1:9" ht="12" customHeight="1">
      <c r="A57" s="34" t="s">
        <v>95</v>
      </c>
      <c r="B57" s="45">
        <v>3156.9</v>
      </c>
      <c r="C57" s="45">
        <v>1574.97</v>
      </c>
      <c r="D57" s="56">
        <v>1574.97</v>
      </c>
      <c r="E57" s="57">
        <v>0</v>
      </c>
      <c r="F57" s="57">
        <v>0</v>
      </c>
      <c r="G57" s="56">
        <v>1581.93</v>
      </c>
      <c r="H57" s="58">
        <v>19.316526953435723</v>
      </c>
      <c r="I57" s="60" t="s">
        <v>50</v>
      </c>
    </row>
    <row r="58" spans="1:9" ht="12" customHeight="1">
      <c r="A58" s="34" t="s">
        <v>96</v>
      </c>
      <c r="B58" s="45">
        <v>2550</v>
      </c>
      <c r="C58" s="45">
        <v>1530</v>
      </c>
      <c r="D58" s="56">
        <v>1530</v>
      </c>
      <c r="E58" s="57"/>
      <c r="F58" s="57"/>
      <c r="G58" s="56">
        <v>1020</v>
      </c>
      <c r="H58" s="58">
        <v>42.478760619690156</v>
      </c>
      <c r="I58" s="60" t="s">
        <v>51</v>
      </c>
    </row>
    <row r="59" spans="1:9" ht="12" customHeight="1">
      <c r="A59" s="34" t="s">
        <v>97</v>
      </c>
      <c r="B59" s="45">
        <v>3389.41</v>
      </c>
      <c r="C59" s="45">
        <v>2494.73</v>
      </c>
      <c r="D59" s="62">
        <v>76.25</v>
      </c>
      <c r="E59" s="62">
        <v>17.35</v>
      </c>
      <c r="F59" s="62">
        <v>2401.13</v>
      </c>
      <c r="G59" s="62">
        <v>894.68</v>
      </c>
      <c r="H59" s="58">
        <v>19.29638485624822</v>
      </c>
      <c r="I59" s="60" t="s">
        <v>52</v>
      </c>
    </row>
    <row r="60" spans="1:9" ht="6.75" customHeight="1">
      <c r="A60" s="29"/>
      <c r="B60" s="63"/>
      <c r="C60" s="63"/>
      <c r="D60" s="63"/>
      <c r="E60" s="63"/>
      <c r="F60" s="63"/>
      <c r="G60" s="63"/>
      <c r="H60" s="64"/>
      <c r="I60" s="65"/>
    </row>
    <row r="61" spans="1:9" ht="9" customHeight="1">
      <c r="A61" s="2" t="s">
        <v>98</v>
      </c>
      <c r="B61" s="2"/>
      <c r="C61" s="2"/>
      <c r="D61" s="2"/>
      <c r="E61" s="2"/>
      <c r="F61" s="2"/>
      <c r="G61" s="2"/>
      <c r="H61" s="2"/>
      <c r="I61" s="2"/>
    </row>
    <row r="62" spans="1:9" ht="9" customHeight="1">
      <c r="A62" s="2" t="s">
        <v>99</v>
      </c>
      <c r="B62" s="2"/>
      <c r="C62" s="2"/>
      <c r="D62" s="2"/>
      <c r="E62" s="2"/>
      <c r="F62" s="2"/>
      <c r="G62" s="2"/>
      <c r="H62" s="2"/>
      <c r="I62" s="2"/>
    </row>
    <row r="63" spans="1:9" ht="9" customHeight="1">
      <c r="A63" s="66" t="s">
        <v>100</v>
      </c>
      <c r="B63" s="2"/>
      <c r="C63" s="2"/>
      <c r="D63" s="2"/>
      <c r="E63" s="2"/>
      <c r="F63" s="2"/>
      <c r="G63" s="2"/>
      <c r="H63" s="2"/>
      <c r="I63" s="2"/>
    </row>
    <row r="64" spans="1:9" ht="9.75" customHeight="1">
      <c r="A64" s="2" t="s">
        <v>101</v>
      </c>
      <c r="B64" s="2"/>
      <c r="C64" s="2"/>
      <c r="D64" s="2"/>
      <c r="E64" s="2"/>
      <c r="F64" s="2"/>
      <c r="G64" s="2"/>
      <c r="H64" s="2"/>
      <c r="I64" s="2"/>
    </row>
    <row r="65" spans="1:9" ht="9.75" customHeight="1">
      <c r="A65" s="2" t="s">
        <v>102</v>
      </c>
      <c r="B65" s="2"/>
      <c r="C65" s="2"/>
      <c r="D65" s="2"/>
      <c r="E65" s="2"/>
      <c r="F65" s="2"/>
      <c r="G65" s="2"/>
      <c r="H65" s="2"/>
      <c r="I65" s="2"/>
    </row>
    <row r="66" spans="1:9" ht="9.75" customHeight="1">
      <c r="A66" s="66" t="s">
        <v>103</v>
      </c>
      <c r="B66" s="2"/>
      <c r="C66" s="2"/>
      <c r="D66" s="2"/>
      <c r="E66" s="2"/>
      <c r="F66" s="2"/>
      <c r="G66" s="2"/>
      <c r="H66" s="2"/>
      <c r="I66" s="2"/>
    </row>
    <row r="67" spans="2:9" ht="9" customHeight="1">
      <c r="B67" s="2"/>
      <c r="C67" s="2"/>
      <c r="D67" s="2"/>
      <c r="E67" s="2"/>
      <c r="F67" s="2"/>
      <c r="G67" s="2"/>
      <c r="H67" s="2"/>
      <c r="I67" s="2"/>
    </row>
    <row r="68" spans="1:9" ht="15.75">
      <c r="A68" s="67"/>
      <c r="B68" s="67"/>
      <c r="C68" s="67"/>
      <c r="D68" s="67"/>
      <c r="E68" s="67"/>
      <c r="F68" s="67"/>
      <c r="G68" s="67"/>
      <c r="H68" s="67"/>
      <c r="I68" s="67"/>
    </row>
    <row r="69" spans="1:9" ht="15.75">
      <c r="A69" s="67"/>
      <c r="B69" s="67"/>
      <c r="C69" s="67"/>
      <c r="D69" s="67"/>
      <c r="E69" s="67"/>
      <c r="F69" s="67"/>
      <c r="G69" s="67"/>
      <c r="H69" s="67"/>
      <c r="I69" s="67"/>
    </row>
    <row r="70" spans="1:9" ht="15.75">
      <c r="A70" s="67"/>
      <c r="B70" s="67"/>
      <c r="C70" s="67"/>
      <c r="D70" s="67"/>
      <c r="E70" s="67"/>
      <c r="F70" s="67"/>
      <c r="G70" s="67"/>
      <c r="H70" s="67"/>
      <c r="I70" s="67"/>
    </row>
    <row r="71" spans="1:9" ht="15.75">
      <c r="A71" s="67"/>
      <c r="B71" s="67"/>
      <c r="C71" s="67"/>
      <c r="D71" s="67"/>
      <c r="E71" s="67"/>
      <c r="F71" s="67"/>
      <c r="G71" s="67"/>
      <c r="H71" s="67"/>
      <c r="I71" s="67"/>
    </row>
    <row r="72" spans="1:9" ht="15.75">
      <c r="A72" s="67"/>
      <c r="B72" s="67"/>
      <c r="C72" s="67"/>
      <c r="D72" s="67"/>
      <c r="E72" s="67"/>
      <c r="F72" s="67"/>
      <c r="G72" s="67"/>
      <c r="H72" s="67"/>
      <c r="I72" s="67"/>
    </row>
    <row r="73" spans="1:9" ht="15.75">
      <c r="A73" s="67"/>
      <c r="B73" s="67"/>
      <c r="C73" s="67"/>
      <c r="D73" s="67"/>
      <c r="E73" s="67"/>
      <c r="F73" s="67"/>
      <c r="G73" s="67"/>
      <c r="H73" s="67"/>
      <c r="I73" s="67"/>
    </row>
    <row r="74" spans="1:9" ht="15.75">
      <c r="A74" s="67"/>
      <c r="B74" s="67"/>
      <c r="C74" s="67"/>
      <c r="D74" s="67"/>
      <c r="E74" s="67"/>
      <c r="F74" s="67"/>
      <c r="G74" s="67"/>
      <c r="H74" s="67"/>
      <c r="I74" s="67"/>
    </row>
    <row r="75" spans="1:9" ht="15.75">
      <c r="A75" s="67"/>
      <c r="B75" s="67"/>
      <c r="C75" s="67"/>
      <c r="D75" s="67"/>
      <c r="E75" s="67"/>
      <c r="F75" s="67"/>
      <c r="G75" s="67"/>
      <c r="H75" s="67"/>
      <c r="I75" s="67"/>
    </row>
    <row r="76" spans="1:9" ht="15.75">
      <c r="A76" s="67"/>
      <c r="B76" s="67"/>
      <c r="C76" s="67"/>
      <c r="D76" s="67"/>
      <c r="E76" s="67"/>
      <c r="F76" s="67"/>
      <c r="G76" s="67"/>
      <c r="H76" s="67"/>
      <c r="I76" s="67"/>
    </row>
    <row r="77" spans="1:9" ht="15.75">
      <c r="A77" s="67"/>
      <c r="B77" s="67"/>
      <c r="C77" s="67"/>
      <c r="D77" s="67"/>
      <c r="E77" s="67"/>
      <c r="F77" s="67"/>
      <c r="G77" s="67"/>
      <c r="H77" s="67"/>
      <c r="I77" s="67"/>
    </row>
    <row r="78" spans="1:9" ht="15.75">
      <c r="A78" s="67"/>
      <c r="B78" s="67"/>
      <c r="C78" s="67"/>
      <c r="D78" s="67"/>
      <c r="E78" s="67"/>
      <c r="F78" s="67"/>
      <c r="G78" s="67"/>
      <c r="H78" s="67"/>
      <c r="I78" s="67"/>
    </row>
    <row r="79" spans="1:9" ht="15.75">
      <c r="A79" s="67"/>
      <c r="B79" s="67"/>
      <c r="C79" s="67"/>
      <c r="D79" s="67"/>
      <c r="E79" s="67"/>
      <c r="F79" s="67"/>
      <c r="G79" s="67"/>
      <c r="H79" s="67"/>
      <c r="I79" s="67"/>
    </row>
    <row r="80" spans="1:9" ht="15.75">
      <c r="A80" s="67"/>
      <c r="B80" s="67"/>
      <c r="C80" s="67"/>
      <c r="D80" s="67"/>
      <c r="E80" s="67"/>
      <c r="F80" s="67"/>
      <c r="G80" s="67"/>
      <c r="H80" s="67"/>
      <c r="I80" s="67"/>
    </row>
    <row r="81" spans="1:9" ht="15.75">
      <c r="A81" s="67"/>
      <c r="B81" s="67"/>
      <c r="C81" s="67"/>
      <c r="D81" s="67"/>
      <c r="E81" s="67"/>
      <c r="F81" s="67"/>
      <c r="G81" s="67"/>
      <c r="H81" s="67"/>
      <c r="I81" s="67"/>
    </row>
    <row r="82" spans="1:9" ht="15.75">
      <c r="A82" s="67"/>
      <c r="I82" s="67"/>
    </row>
  </sheetData>
  <mergeCells count="2">
    <mergeCell ref="A2:I2"/>
    <mergeCell ref="A3:I3"/>
  </mergeCells>
  <printOptions/>
  <pageMargins left="0.31496062992125984" right="1.3779527559055118" top="0.5511811023622047" bottom="1.377952755905511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linda</cp:lastModifiedBy>
  <dcterms:created xsi:type="dcterms:W3CDTF">2003-06-19T04:11:55Z</dcterms:created>
  <dcterms:modified xsi:type="dcterms:W3CDTF">2003-06-19T10:17:44Z</dcterms:modified>
  <cp:category/>
  <cp:version/>
  <cp:contentType/>
  <cp:contentStatus/>
</cp:coreProperties>
</file>