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298" sheetId="1" r:id="rId1"/>
  </sheets>
  <definedNames/>
  <calcPr fullCalcOnLoad="1"/>
</workbook>
</file>

<file path=xl/sharedStrings.xml><?xml version="1.0" encoding="utf-8"?>
<sst xmlns="http://schemas.openxmlformats.org/spreadsheetml/2006/main" count="179" uniqueCount="100">
  <si>
    <t xml:space="preserve">AG. STATISTICS YEARBOOK 2002       299   </t>
  </si>
  <si>
    <r>
      <t xml:space="preserve">9.  </t>
    </r>
    <r>
      <rPr>
        <sz val="14"/>
        <rFont val="標楷體"/>
        <family val="4"/>
      </rPr>
      <t>非都市土地使用分區面積</t>
    </r>
  </si>
  <si>
    <t>9.  Land Use Zone in Non-urban Planned Districts</t>
  </si>
  <si>
    <t>Special</t>
  </si>
  <si>
    <t>General</t>
  </si>
  <si>
    <t>Slope and</t>
  </si>
  <si>
    <t>The Exclusive</t>
  </si>
  <si>
    <t>Agricultural</t>
  </si>
  <si>
    <t>Conservation</t>
  </si>
  <si>
    <t>Use for Other</t>
  </si>
  <si>
    <t>Zone</t>
  </si>
  <si>
    <t>Village Zone</t>
  </si>
  <si>
    <t>Industry Zone</t>
  </si>
  <si>
    <t>Forestry Zone</t>
  </si>
  <si>
    <t>Scenic Zone</t>
  </si>
  <si>
    <t>River Zone</t>
  </si>
  <si>
    <t>Purpose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</si>
  <si>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</si>
  <si>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</si>
  <si>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</si>
  <si>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</si>
  <si>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</si>
  <si>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</si>
  <si>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</si>
  <si>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</si>
  <si>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>臺        北        市</t>
  </si>
  <si>
    <t>-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</si>
  <si>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</si>
  <si>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</si>
  <si>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</si>
  <si>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</si>
  <si>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</si>
  <si>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</si>
  <si>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</si>
  <si>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</si>
  <si>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</si>
  <si>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</si>
  <si>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</si>
  <si>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</si>
  <si>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</si>
  <si>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</si>
  <si>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</si>
  <si>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</si>
  <si>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</si>
  <si>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</si>
  <si>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</si>
  <si>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</si>
  <si>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</si>
  <si>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</si>
  <si>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</si>
  <si>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</si>
  <si>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</si>
  <si>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</si>
  <si>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t xml:space="preserve">   Note :1. The area of National Park is included in that of Scenic Zone.</t>
  </si>
  <si>
    <t xml:space="preserve">             2. The data of 2002 are not certain until June 5, 2003.</t>
  </si>
  <si>
    <r>
      <t xml:space="preserve">  </t>
    </r>
    <r>
      <rPr>
        <sz val="7"/>
        <rFont val="Times New Roman"/>
        <family val="1"/>
      </rPr>
      <t xml:space="preserve"> 298     91</t>
    </r>
    <r>
      <rPr>
        <sz val="8"/>
        <rFont val="標楷體"/>
        <family val="4"/>
      </rPr>
      <t>年農業統計年報</t>
    </r>
  </si>
  <si>
    <r>
      <t xml:space="preserve">   </t>
    </r>
    <r>
      <rPr>
        <sz val="7"/>
        <rFont val="標楷體"/>
        <family val="4"/>
      </rPr>
      <t>單位</t>
    </r>
    <r>
      <rPr>
        <sz val="7"/>
        <rFont val="Times New Roman"/>
        <family val="1"/>
      </rPr>
      <t xml:space="preserve"> : </t>
    </r>
    <r>
      <rPr>
        <sz val="7"/>
        <rFont val="標楷體"/>
        <family val="4"/>
      </rPr>
      <t>公頃</t>
    </r>
  </si>
  <si>
    <t xml:space="preserve">Unit : ha   </t>
  </si>
  <si>
    <r>
      <t>合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計</t>
    </r>
  </si>
  <si>
    <r>
      <t>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</si>
  <si>
    <r>
      <t>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</si>
  <si>
    <r>
      <t>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區</t>
    </r>
  </si>
  <si>
    <r>
      <t>工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區</t>
    </r>
  </si>
  <si>
    <r>
      <t>森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區</t>
    </r>
  </si>
  <si>
    <r>
      <t>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</si>
  <si>
    <r>
      <t>風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景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區</t>
    </r>
  </si>
  <si>
    <r>
      <t>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川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區</t>
    </r>
  </si>
  <si>
    <r>
      <t>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</si>
  <si>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</si>
  <si>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</si>
  <si>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t xml:space="preserve">Total </t>
  </si>
  <si>
    <t>…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</si>
  <si>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</si>
  <si>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</si>
  <si>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</si>
  <si>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</si>
  <si>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</si>
  <si>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</si>
  <si>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</si>
  <si>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</si>
  <si>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</si>
  <si>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</si>
  <si>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</si>
  <si>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</si>
  <si>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</si>
  <si>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</si>
  <si>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</si>
  <si>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</si>
  <si>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</si>
  <si>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</si>
  <si>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</si>
  <si>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</si>
  <si>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</si>
  <si>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</si>
  <si>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</si>
  <si>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</si>
  <si>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1.</t>
    </r>
    <r>
      <rPr>
        <sz val="8"/>
        <rFont val="標楷體"/>
        <family val="4"/>
      </rPr>
      <t>風景區面積包括國家公園區面積。</t>
    </r>
  </si>
  <si>
    <r>
      <t xml:space="preserve">          2. 91</t>
    </r>
    <r>
      <rPr>
        <sz val="8"/>
        <rFont val="標楷體"/>
        <family val="4"/>
      </rPr>
      <t>年資料截至本（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）年</t>
    </r>
    <r>
      <rPr>
        <sz val="8"/>
        <rFont val="Times New Roman"/>
        <family val="1"/>
      </rPr>
      <t>6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5</t>
    </r>
    <r>
      <rPr>
        <sz val="8"/>
        <rFont val="標楷體"/>
        <family val="4"/>
      </rPr>
      <t>日止仍由資料來源單位彙整中。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</si>
  <si>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內政部中部辦公室。</t>
    </r>
  </si>
  <si>
    <t xml:space="preserve">   Source : MOI, Central Region Office.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</si>
</sst>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#\ ##0.00"/>
    <numFmt numFmtId="179" formatCode="#\ ###\ ##0.00"/>
    <numFmt numFmtId="180" formatCode="#\ ###"/>
    <numFmt numFmtId="181" formatCode="#\ ###\ ###\ ###"/>
    <numFmt numFmtId="182" formatCode="#\ ###\ ###\ ##0.00"/>
    <numFmt numFmtId="183" formatCode="0.00_);[Red]\(0.00\)"/>
    <numFmt numFmtId="184" formatCode="#\ ##0"/>
    <numFmt numFmtId="185" formatCode="0.00_ "/>
    <numFmt numFmtId="186" formatCode="0_ "/>
    <numFmt numFmtId="187" formatCode="#,##0\ ;"/>
    <numFmt numFmtId="188" formatCode="#,##0\ \ \ ;"/>
    <numFmt numFmtId="189" formatCode="#,##0\ \ ;\ "/>
    <numFmt numFmtId="190" formatCode="#,##0\ \ \ \ ;\ "/>
    <numFmt numFmtId="191" formatCode="#,##0\ \ "/>
    <numFmt numFmtId="192" formatCode="#,##0\ \ ;\-\ \ ;"/>
    <numFmt numFmtId="193" formatCode="#,##0\ "/>
    <numFmt numFmtId="194" formatCode="0.00\ "/>
    <numFmt numFmtId="195" formatCode="#,##0;\-;\-"/>
    <numFmt numFmtId="196" formatCode="#,##0.00;\-;\-"/>
    <numFmt numFmtId="197" formatCode="#,##0;"/>
    <numFmt numFmtId="198" formatCode="#,##0;\-#,##0;\-"/>
    <numFmt numFmtId="199" formatCode="0.00;\-;\-"/>
    <numFmt numFmtId="200" formatCode="000"/>
    <numFmt numFmtId="201" formatCode="#\ ###\ ##0.00_-"/>
    <numFmt numFmtId="202" formatCode="#\ ###\ ##0.00\-"/>
    <numFmt numFmtId="203" formatCode="_-* #\ ##0.00_-;\-* #\ ##0.00_-;_-* &quot;-&quot;??_-;_-@_-"/>
    <numFmt numFmtId="204" formatCode="_-* #\ ##0.00_-;\-* #\ ##0.00_-;_-\ &quot;-&quot;??_-;_-@_-"/>
    <numFmt numFmtId="205" formatCode="_-* #\ ##0.00_-;\-* #\ ##0.00_-;_-* &quot;-&quot;_-;_-@_-"/>
    <numFmt numFmtId="206" formatCode="_-\ #\ ##0.00_-;\-\ #\ ##0.00_-;_-* &quot;-&quot;_-;_-@_-"/>
    <numFmt numFmtId="207" formatCode="_-\ #\ ##0.00_-;\-#\ ##0.00_-;_-\ &quot;-&quot;_-;_-@_-"/>
    <numFmt numFmtId="208" formatCode="_-\ #\ ##0.00_-;\-\ #\ ##0.00_-;_-\ &quot;-&quot;_-;_-@_-"/>
    <numFmt numFmtId="209" formatCode="_-* #\ ##0_-;\-* #\ ##0_-;_-* &quot;-&quot;_-;_-@_-"/>
    <numFmt numFmtId="210" formatCode="0_);[Red]\(0\)"/>
    <numFmt numFmtId="211" formatCode="#\ ###\ ##\-"/>
    <numFmt numFmtId="212" formatCode="##\ ###\ ###"/>
    <numFmt numFmtId="213" formatCode="##\ ###\ ##0"/>
    <numFmt numFmtId="214" formatCode="_-* #\ ##0;\-* #\ ##0;_-* &quot;-&quot;_-;_-@_-"/>
    <numFmt numFmtId="215" formatCode="* #,##0.00;\-* #,##0.00;\-"/>
  </numFmts>
  <fonts count="20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7"/>
      <name val="標楷體"/>
      <family val="4"/>
    </font>
    <font>
      <sz val="9"/>
      <name val="新細明體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21" applyFont="1">
      <alignment/>
      <protection/>
    </xf>
    <xf numFmtId="0" fontId="7" fillId="0" borderId="0" xfId="0" applyFont="1" applyAlignment="1" applyProtection="1">
      <alignment horizontal="right"/>
      <protection locked="0"/>
    </xf>
    <xf numFmtId="0" fontId="12" fillId="0" borderId="0" xfId="21" applyFont="1" applyAlignment="1">
      <alignment horizontal="center" vertical="top"/>
      <protection/>
    </xf>
    <xf numFmtId="0" fontId="12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13" fillId="0" borderId="0" xfId="21" applyFont="1" applyAlignment="1">
      <alignment/>
      <protection/>
    </xf>
    <xf numFmtId="0" fontId="7" fillId="0" borderId="0" xfId="20" applyFont="1">
      <alignment/>
      <protection/>
    </xf>
    <xf numFmtId="0" fontId="7" fillId="0" borderId="1" xfId="21" applyFont="1" applyBorder="1">
      <alignment/>
      <protection/>
    </xf>
    <xf numFmtId="0" fontId="7" fillId="0" borderId="0" xfId="21" applyFont="1" applyBorder="1">
      <alignment/>
      <protection/>
    </xf>
    <xf numFmtId="0" fontId="7" fillId="0" borderId="1" xfId="20" applyFont="1" applyBorder="1" applyAlignment="1">
      <alignment horizontal="right"/>
      <protection/>
    </xf>
    <xf numFmtId="0" fontId="7" fillId="0" borderId="0" xfId="21" applyFont="1">
      <alignment/>
      <protection/>
    </xf>
    <xf numFmtId="0" fontId="9" fillId="0" borderId="2" xfId="21" applyFont="1" applyBorder="1">
      <alignment/>
      <protection/>
    </xf>
    <xf numFmtId="0" fontId="9" fillId="0" borderId="3" xfId="21" applyFont="1" applyBorder="1" applyAlignment="1">
      <alignment horizontal="centerContinuous" vertical="center"/>
      <protection/>
    </xf>
    <xf numFmtId="0" fontId="9" fillId="0" borderId="3" xfId="21" applyFont="1" applyBorder="1" applyAlignment="1">
      <alignment horizontal="center"/>
      <protection/>
    </xf>
    <xf numFmtId="0" fontId="9" fillId="0" borderId="0" xfId="21" applyFont="1" applyBorder="1">
      <alignment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5" xfId="21" applyFont="1" applyBorder="1">
      <alignment/>
      <protection/>
    </xf>
    <xf numFmtId="0" fontId="9" fillId="0" borderId="6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8" fillId="0" borderId="5" xfId="17" applyFont="1" applyBorder="1" applyAlignment="1" quotePrefix="1">
      <alignment horizontal="center" vertical="center"/>
      <protection/>
    </xf>
    <xf numFmtId="0" fontId="16" fillId="0" borderId="3" xfId="21" applyFont="1" applyBorder="1" applyAlignment="1">
      <alignment horizontal="center"/>
      <protection/>
    </xf>
    <xf numFmtId="0" fontId="9" fillId="0" borderId="0" xfId="21" applyFont="1" applyBorder="1" applyAlignment="1">
      <alignment/>
      <protection/>
    </xf>
    <xf numFmtId="0" fontId="16" fillId="0" borderId="6" xfId="21" applyFont="1" applyBorder="1" applyAlignment="1">
      <alignment horizontal="center"/>
      <protection/>
    </xf>
    <xf numFmtId="0" fontId="16" fillId="0" borderId="5" xfId="21" applyFont="1" applyBorder="1" applyAlignment="1">
      <alignment horizontal="center"/>
      <protection/>
    </xf>
    <xf numFmtId="0" fontId="9" fillId="0" borderId="0" xfId="17" applyFont="1" applyBorder="1" applyAlignment="1">
      <alignment horizontal="center" vertical="center"/>
      <protection/>
    </xf>
    <xf numFmtId="0" fontId="9" fillId="0" borderId="5" xfId="21" applyFont="1" applyBorder="1" applyAlignment="1" quotePrefix="1">
      <alignment horizontal="center"/>
      <protection/>
    </xf>
    <xf numFmtId="0" fontId="16" fillId="0" borderId="0" xfId="21" applyFont="1" applyBorder="1" applyAlignment="1">
      <alignment horizontal="center"/>
      <protection/>
    </xf>
    <xf numFmtId="0" fontId="9" fillId="0" borderId="7" xfId="21" applyFont="1" applyBorder="1">
      <alignment/>
      <protection/>
    </xf>
    <xf numFmtId="0" fontId="9" fillId="0" borderId="8" xfId="21" applyFont="1" applyBorder="1" applyAlignment="1">
      <alignment horizontal="center"/>
      <protection/>
    </xf>
    <xf numFmtId="0" fontId="16" fillId="0" borderId="8" xfId="21" applyFont="1" applyBorder="1" applyAlignment="1">
      <alignment horizontal="center"/>
      <protection/>
    </xf>
    <xf numFmtId="0" fontId="16" fillId="0" borderId="9" xfId="21" applyFont="1" applyBorder="1" applyAlignment="1">
      <alignment horizontal="center"/>
      <protection/>
    </xf>
    <xf numFmtId="0" fontId="16" fillId="0" borderId="7" xfId="21" applyFont="1" applyBorder="1" applyAlignment="1">
      <alignment horizontal="center"/>
      <protection/>
    </xf>
    <xf numFmtId="0" fontId="16" fillId="0" borderId="1" xfId="21" applyFont="1" applyBorder="1" applyAlignment="1">
      <alignment horizontal="center"/>
      <protection/>
    </xf>
    <xf numFmtId="0" fontId="9" fillId="0" borderId="0" xfId="21" applyFont="1" applyAlignment="1">
      <alignment horizontal="right"/>
      <protection/>
    </xf>
    <xf numFmtId="0" fontId="9" fillId="0" borderId="0" xfId="21" applyFont="1" applyBorder="1" applyAlignment="1">
      <alignment horizontal="right"/>
      <protection/>
    </xf>
    <xf numFmtId="0" fontId="9" fillId="0" borderId="5" xfId="21" applyFont="1" applyBorder="1" applyAlignment="1">
      <alignment horizontal="right"/>
      <protection/>
    </xf>
    <xf numFmtId="0" fontId="8" fillId="0" borderId="5" xfId="17" applyFont="1" applyBorder="1" applyAlignment="1">
      <alignment horizontal="center" vertical="center"/>
      <protection/>
    </xf>
    <xf numFmtId="177" fontId="9" fillId="0" borderId="0" xfId="21" applyNumberFormat="1" applyFont="1" applyAlignment="1" applyProtection="1">
      <alignment horizontal="right"/>
      <protection locked="0"/>
    </xf>
    <xf numFmtId="177" fontId="9" fillId="0" borderId="5" xfId="21" applyNumberFormat="1" applyFont="1" applyBorder="1" applyAlignment="1" applyProtection="1">
      <alignment horizontal="right"/>
      <protection locked="0"/>
    </xf>
    <xf numFmtId="0" fontId="9" fillId="0" borderId="0" xfId="21" applyFont="1" quotePrefix="1">
      <alignment/>
      <protection/>
    </xf>
    <xf numFmtId="0" fontId="8" fillId="0" borderId="5" xfId="16" applyFont="1" applyBorder="1" applyAlignment="1">
      <alignment horizontal="center"/>
      <protection/>
    </xf>
    <xf numFmtId="0" fontId="9" fillId="0" borderId="0" xfId="15" applyFont="1" applyAlignment="1" quotePrefix="1">
      <alignment horizontal="left" indent="1"/>
      <protection/>
    </xf>
    <xf numFmtId="0" fontId="9" fillId="0" borderId="5" xfId="15" applyFont="1" applyBorder="1" applyAlignment="1" quotePrefix="1">
      <alignment horizontal="center"/>
      <protection/>
    </xf>
    <xf numFmtId="0" fontId="9" fillId="0" borderId="10" xfId="21" applyFont="1" applyBorder="1">
      <alignment/>
      <protection/>
    </xf>
    <xf numFmtId="0" fontId="9" fillId="0" borderId="5" xfId="15" applyFont="1" applyBorder="1" applyAlignment="1" applyProtection="1" quotePrefix="1">
      <alignment horizontal="center"/>
      <protection locked="0"/>
    </xf>
    <xf numFmtId="177" fontId="9" fillId="0" borderId="0" xfId="21" applyNumberFormat="1" applyFont="1" applyAlignment="1">
      <alignment horizontal="right"/>
      <protection/>
    </xf>
    <xf numFmtId="177" fontId="9" fillId="0" borderId="5" xfId="21" applyNumberFormat="1" applyFont="1" applyBorder="1" applyAlignment="1">
      <alignment horizontal="right"/>
      <protection/>
    </xf>
    <xf numFmtId="0" fontId="9" fillId="0" borderId="10" xfId="15" applyFont="1" applyBorder="1" applyAlignment="1" quotePrefix="1">
      <alignment horizontal="left" indent="1"/>
      <protection/>
    </xf>
    <xf numFmtId="0" fontId="16" fillId="0" borderId="0" xfId="21" applyFont="1">
      <alignment/>
      <protection/>
    </xf>
    <xf numFmtId="0" fontId="17" fillId="0" borderId="5" xfId="15" applyFont="1" applyBorder="1" applyAlignment="1" quotePrefix="1">
      <alignment horizontal="center"/>
      <protection/>
    </xf>
    <xf numFmtId="177" fontId="17" fillId="0" borderId="0" xfId="21" applyNumberFormat="1" applyFont="1" applyAlignment="1">
      <alignment horizontal="right"/>
      <protection/>
    </xf>
    <xf numFmtId="177" fontId="17" fillId="0" borderId="5" xfId="21" applyNumberFormat="1" applyFont="1" applyBorder="1" applyAlignment="1">
      <alignment horizontal="right"/>
      <protection/>
    </xf>
    <xf numFmtId="0" fontId="17" fillId="0" borderId="10" xfId="15" applyFont="1" applyBorder="1" applyAlignment="1" quotePrefix="1">
      <alignment horizontal="left" indent="1"/>
      <protection/>
    </xf>
    <xf numFmtId="0" fontId="17" fillId="0" borderId="0" xfId="21" applyFont="1">
      <alignment/>
      <protection/>
    </xf>
    <xf numFmtId="0" fontId="18" fillId="0" borderId="0" xfId="21" applyFont="1">
      <alignment/>
      <protection/>
    </xf>
    <xf numFmtId="0" fontId="9" fillId="0" borderId="5" xfId="17" applyFont="1" applyBorder="1" applyAlignment="1" quotePrefix="1">
      <alignment vertical="center"/>
      <protection/>
    </xf>
    <xf numFmtId="177" fontId="9" fillId="0" borderId="0" xfId="21" applyNumberFormat="1" applyFont="1" applyBorder="1" applyAlignment="1">
      <alignment horizontal="right"/>
      <protection/>
    </xf>
    <xf numFmtId="0" fontId="9" fillId="0" borderId="0" xfId="19" applyFont="1" applyAlignment="1" applyProtection="1">
      <alignment horizontal="left" indent="1"/>
      <protection/>
    </xf>
    <xf numFmtId="0" fontId="9" fillId="0" borderId="0" xfId="17" applyFont="1" applyAlignment="1" applyProtection="1">
      <alignment horizontal="left" vertical="center" indent="1"/>
      <protection locked="0"/>
    </xf>
    <xf numFmtId="0" fontId="19" fillId="0" borderId="0" xfId="21" applyFont="1" applyProtection="1">
      <alignment/>
      <protection locked="0"/>
    </xf>
    <xf numFmtId="0" fontId="9" fillId="0" borderId="0" xfId="17" applyFont="1" applyAlignment="1" applyProtection="1">
      <alignment horizontal="left" vertical="center" indent="2"/>
      <protection locked="0"/>
    </xf>
    <xf numFmtId="0" fontId="8" fillId="0" borderId="5" xfId="17" applyFont="1" applyBorder="1" applyAlignment="1">
      <alignment horizontal="left" vertical="center" indent="1"/>
      <protection/>
    </xf>
    <xf numFmtId="0" fontId="9" fillId="0" borderId="0" xfId="21" applyFont="1" applyAlignment="1" applyProtection="1">
      <alignment horizontal="right"/>
      <protection locked="0"/>
    </xf>
    <xf numFmtId="177" fontId="9" fillId="0" borderId="0" xfId="21" applyNumberFormat="1" applyFont="1" applyBorder="1" applyAlignment="1" applyProtection="1">
      <alignment horizontal="right"/>
      <protection locked="0"/>
    </xf>
    <xf numFmtId="0" fontId="19" fillId="0" borderId="7" xfId="21" applyFont="1" applyBorder="1">
      <alignment/>
      <protection/>
    </xf>
    <xf numFmtId="177" fontId="9" fillId="0" borderId="1" xfId="21" applyNumberFormat="1" applyFont="1" applyBorder="1" applyAlignment="1">
      <alignment horizontal="right"/>
      <protection/>
    </xf>
    <xf numFmtId="177" fontId="19" fillId="0" borderId="0" xfId="21" applyNumberFormat="1" applyFont="1" applyAlignment="1">
      <alignment horizontal="right"/>
      <protection/>
    </xf>
    <xf numFmtId="177" fontId="9" fillId="0" borderId="7" xfId="21" applyNumberFormat="1" applyFont="1" applyBorder="1" applyAlignment="1">
      <alignment horizontal="right"/>
      <protection/>
    </xf>
    <xf numFmtId="0" fontId="9" fillId="0" borderId="1" xfId="21" applyFont="1" applyBorder="1">
      <alignment/>
      <protection/>
    </xf>
    <xf numFmtId="0" fontId="9" fillId="0" borderId="0" xfId="21" applyFont="1" applyAlignment="1">
      <alignment horizontal="left"/>
      <protection/>
    </xf>
    <xf numFmtId="0" fontId="9" fillId="0" borderId="0" xfId="18" applyFont="1">
      <alignment/>
      <protection/>
    </xf>
    <xf numFmtId="0" fontId="19" fillId="0" borderId="0" xfId="21" applyFont="1">
      <alignment/>
      <protection/>
    </xf>
  </cellXfs>
  <cellStyles count="15">
    <cellStyle name="Normal" xfId="0"/>
    <cellStyle name="一般_26G" xfId="15"/>
    <cellStyle name="一般_26J" xfId="16"/>
    <cellStyle name="一般_27H" xfId="17"/>
    <cellStyle name="一般_80" xfId="18"/>
    <cellStyle name="一般_81" xfId="19"/>
    <cellStyle name="一般_87" xfId="20"/>
    <cellStyle name="一般_8a" xfId="21"/>
    <cellStyle name="Comma" xfId="22"/>
    <cellStyle name="Comma [0]" xfId="23"/>
    <cellStyle name="Percent" xfId="24"/>
    <cellStyle name="Currency" xfId="25"/>
    <cellStyle name="Currency [0]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4"/>
  <sheetViews>
    <sheetView tabSelected="1" workbookViewId="0" topLeftCell="A1">
      <selection activeCell="A61" sqref="A61"/>
    </sheetView>
  </sheetViews>
  <sheetFormatPr defaultColWidth="8.796875" defaultRowHeight="15"/>
  <cols>
    <col min="1" max="1" width="19.5" style="78" customWidth="1"/>
    <col min="2" max="2" width="12" style="78" customWidth="1"/>
    <col min="3" max="4" width="12.09765625" style="78" customWidth="1"/>
    <col min="5" max="5" width="12" style="78" customWidth="1"/>
    <col min="6" max="6" width="11.59765625" style="78" customWidth="1"/>
    <col min="7" max="7" width="16.09765625" style="78" customWidth="1"/>
    <col min="8" max="8" width="11.69921875" style="78" customWidth="1"/>
    <col min="9" max="9" width="11.19921875" style="78" customWidth="1"/>
    <col min="10" max="10" width="11.09765625" style="78" customWidth="1"/>
    <col min="11" max="11" width="11.5" style="78" customWidth="1"/>
    <col min="12" max="12" width="11.59765625" style="78" customWidth="1"/>
    <col min="13" max="13" width="20.09765625" style="78" customWidth="1"/>
    <col min="14" max="16384" width="9" style="78" customWidth="1"/>
  </cols>
  <sheetData>
    <row r="1" spans="1:13" s="2" customFormat="1" ht="10.5" customHeight="1">
      <c r="A1" s="1" t="s">
        <v>55</v>
      </c>
      <c r="M1" s="3" t="s">
        <v>0</v>
      </c>
    </row>
    <row r="2" spans="1:13" s="5" customFormat="1" ht="27" customHeight="1">
      <c r="A2" s="4" t="s">
        <v>1</v>
      </c>
      <c r="B2" s="4"/>
      <c r="C2" s="4"/>
      <c r="D2" s="4"/>
      <c r="E2" s="4"/>
      <c r="F2" s="4"/>
      <c r="H2" s="4" t="s">
        <v>2</v>
      </c>
      <c r="I2" s="4"/>
      <c r="J2" s="4"/>
      <c r="K2" s="4"/>
      <c r="L2" s="4"/>
      <c r="M2" s="4"/>
    </row>
    <row r="3" spans="1:13" s="7" customFormat="1" ht="18" customHeight="1">
      <c r="A3" s="6"/>
      <c r="M3" s="6"/>
    </row>
    <row r="4" spans="1:13" s="12" customFormat="1" ht="10.5" customHeight="1">
      <c r="A4" s="8" t="s">
        <v>56</v>
      </c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11" t="s">
        <v>57</v>
      </c>
    </row>
    <row r="5" spans="1:13" s="2" customFormat="1" ht="9.75" customHeight="1">
      <c r="A5" s="13"/>
      <c r="B5" s="14"/>
      <c r="C5" s="15"/>
      <c r="D5" s="15"/>
      <c r="E5" s="15"/>
      <c r="F5" s="15"/>
      <c r="G5" s="16"/>
      <c r="H5" s="17"/>
      <c r="I5" s="17"/>
      <c r="J5" s="17"/>
      <c r="K5" s="18"/>
      <c r="L5" s="19"/>
      <c r="M5" s="16"/>
    </row>
    <row r="6" spans="1:13" s="2" customFormat="1" ht="9.75" customHeight="1">
      <c r="A6" s="20"/>
      <c r="B6" s="14"/>
      <c r="C6" s="15"/>
      <c r="D6" s="15"/>
      <c r="E6" s="15"/>
      <c r="F6" s="15"/>
      <c r="G6" s="16"/>
      <c r="H6" s="17"/>
      <c r="I6" s="17"/>
      <c r="J6" s="17"/>
      <c r="K6" s="21"/>
      <c r="L6" s="19"/>
      <c r="M6" s="16"/>
    </row>
    <row r="7" spans="1:13" s="2" customFormat="1" ht="10.5" customHeight="1">
      <c r="A7" s="20"/>
      <c r="B7" s="22" t="s">
        <v>58</v>
      </c>
      <c r="C7" s="23" t="s">
        <v>59</v>
      </c>
      <c r="D7" s="23" t="s">
        <v>60</v>
      </c>
      <c r="E7" s="23" t="s">
        <v>61</v>
      </c>
      <c r="F7" s="23" t="s">
        <v>62</v>
      </c>
      <c r="G7" s="16"/>
      <c r="H7" s="23" t="s">
        <v>63</v>
      </c>
      <c r="I7" s="23" t="s">
        <v>64</v>
      </c>
      <c r="J7" s="23" t="s">
        <v>65</v>
      </c>
      <c r="K7" s="24" t="s">
        <v>66</v>
      </c>
      <c r="L7" s="25" t="s">
        <v>67</v>
      </c>
      <c r="M7" s="16"/>
    </row>
    <row r="8" spans="1:13" s="2" customFormat="1" ht="9.75" customHeight="1">
      <c r="A8" s="26" t="s">
        <v>68</v>
      </c>
      <c r="B8" s="27"/>
      <c r="C8" s="27" t="s">
        <v>3</v>
      </c>
      <c r="D8" s="27" t="s">
        <v>4</v>
      </c>
      <c r="E8" s="27"/>
      <c r="F8" s="27"/>
      <c r="G8" s="28"/>
      <c r="H8" s="27"/>
      <c r="I8" s="27" t="s">
        <v>5</v>
      </c>
      <c r="J8" s="27"/>
      <c r="K8" s="29"/>
      <c r="L8" s="30" t="s">
        <v>6</v>
      </c>
      <c r="M8" s="31" t="s">
        <v>69</v>
      </c>
    </row>
    <row r="9" spans="1:13" s="2" customFormat="1" ht="9.75" customHeight="1">
      <c r="A9" s="32"/>
      <c r="B9" s="27"/>
      <c r="C9" s="27" t="s">
        <v>7</v>
      </c>
      <c r="D9" s="27" t="s">
        <v>7</v>
      </c>
      <c r="E9" s="27"/>
      <c r="F9" s="27"/>
      <c r="G9" s="28"/>
      <c r="H9" s="27"/>
      <c r="I9" s="27" t="s">
        <v>8</v>
      </c>
      <c r="J9" s="27"/>
      <c r="K9" s="29"/>
      <c r="L9" s="30" t="s">
        <v>9</v>
      </c>
      <c r="M9" s="33"/>
    </row>
    <row r="10" spans="1:13" s="2" customFormat="1" ht="9.75" customHeight="1">
      <c r="A10" s="20"/>
      <c r="B10" s="27" t="s">
        <v>70</v>
      </c>
      <c r="C10" s="27" t="s">
        <v>10</v>
      </c>
      <c r="D10" s="27" t="s">
        <v>10</v>
      </c>
      <c r="E10" s="27" t="s">
        <v>11</v>
      </c>
      <c r="F10" s="27" t="s">
        <v>12</v>
      </c>
      <c r="G10" s="28"/>
      <c r="H10" s="27" t="s">
        <v>13</v>
      </c>
      <c r="I10" s="27" t="s">
        <v>10</v>
      </c>
      <c r="J10" s="27" t="s">
        <v>14</v>
      </c>
      <c r="K10" s="29" t="s">
        <v>15</v>
      </c>
      <c r="L10" s="30" t="s">
        <v>16</v>
      </c>
      <c r="M10" s="33"/>
    </row>
    <row r="11" spans="1:13" s="2" customFormat="1" ht="9.75" customHeight="1">
      <c r="A11" s="34"/>
      <c r="B11" s="35"/>
      <c r="C11" s="35"/>
      <c r="D11" s="35"/>
      <c r="E11" s="35"/>
      <c r="F11" s="35"/>
      <c r="G11" s="28"/>
      <c r="H11" s="36"/>
      <c r="I11" s="36"/>
      <c r="J11" s="36"/>
      <c r="K11" s="37"/>
      <c r="L11" s="38"/>
      <c r="M11" s="39"/>
    </row>
    <row r="12" spans="1:13" s="2" customFormat="1" ht="3.75" customHeight="1">
      <c r="A12" s="20"/>
      <c r="B12" s="40"/>
      <c r="C12" s="40"/>
      <c r="D12" s="40"/>
      <c r="E12" s="40"/>
      <c r="F12" s="40"/>
      <c r="G12" s="41"/>
      <c r="H12" s="40"/>
      <c r="I12" s="40"/>
      <c r="J12" s="40"/>
      <c r="K12" s="40"/>
      <c r="L12" s="42"/>
      <c r="M12" s="41"/>
    </row>
    <row r="13" spans="1:13" s="2" customFormat="1" ht="2.25" customHeight="1">
      <c r="A13" s="20"/>
      <c r="B13" s="40"/>
      <c r="C13" s="40"/>
      <c r="D13" s="40"/>
      <c r="E13" s="40"/>
      <c r="F13" s="40"/>
      <c r="G13" s="41"/>
      <c r="H13" s="40"/>
      <c r="I13" s="40"/>
      <c r="J13" s="40"/>
      <c r="K13" s="40"/>
      <c r="L13" s="42"/>
      <c r="M13" s="41"/>
    </row>
    <row r="14" spans="1:13" s="2" customFormat="1" ht="2.25" customHeight="1">
      <c r="A14" s="20"/>
      <c r="B14" s="40"/>
      <c r="C14" s="40"/>
      <c r="D14" s="40"/>
      <c r="E14" s="40"/>
      <c r="F14" s="40"/>
      <c r="G14" s="41"/>
      <c r="H14" s="40"/>
      <c r="I14" s="40"/>
      <c r="J14" s="40"/>
      <c r="K14" s="40"/>
      <c r="L14" s="42"/>
      <c r="M14" s="41"/>
    </row>
    <row r="15" spans="1:13" s="2" customFormat="1" ht="12.75" customHeight="1" hidden="1">
      <c r="A15" s="43" t="e">
        <f>"民  國    "&amp;A16-1&amp;"        年"</f>
        <v>#VALUE!</v>
      </c>
      <c r="B15" s="44">
        <v>1449002</v>
      </c>
      <c r="C15" s="44">
        <v>387226</v>
      </c>
      <c r="D15" s="44">
        <v>168508</v>
      </c>
      <c r="E15" s="44">
        <v>27519</v>
      </c>
      <c r="F15" s="44">
        <v>6960</v>
      </c>
      <c r="G15" s="44"/>
      <c r="H15" s="44">
        <v>78041</v>
      </c>
      <c r="I15" s="44">
        <v>676737</v>
      </c>
      <c r="J15" s="44">
        <v>46277</v>
      </c>
      <c r="K15" s="44" t="s">
        <v>71</v>
      </c>
      <c r="L15" s="45">
        <v>57734</v>
      </c>
      <c r="M15" s="46" t="e">
        <f>"        "&amp;A16+1910</f>
        <v>#VALUE!</v>
      </c>
    </row>
    <row r="16" spans="1:13" s="2" customFormat="1" ht="9.75" customHeight="1" hidden="1">
      <c r="A16" s="47" t="s">
        <v>72</v>
      </c>
      <c r="B16" s="44">
        <v>1481640</v>
      </c>
      <c r="C16" s="44">
        <v>383349</v>
      </c>
      <c r="D16" s="44">
        <v>201190</v>
      </c>
      <c r="E16" s="44">
        <v>26547</v>
      </c>
      <c r="F16" s="44">
        <v>7648</v>
      </c>
      <c r="G16" s="44"/>
      <c r="H16" s="44">
        <v>79349</v>
      </c>
      <c r="I16" s="44">
        <v>675064</v>
      </c>
      <c r="J16" s="44">
        <v>51889</v>
      </c>
      <c r="K16" s="44" t="s">
        <v>71</v>
      </c>
      <c r="L16" s="45">
        <v>56604</v>
      </c>
      <c r="M16" s="48" t="s">
        <v>73</v>
      </c>
    </row>
    <row r="17" spans="1:13" s="2" customFormat="1" ht="9.75" customHeight="1">
      <c r="A17" s="47" t="s">
        <v>74</v>
      </c>
      <c r="B17" s="44">
        <v>1478178</v>
      </c>
      <c r="C17" s="44">
        <v>380405</v>
      </c>
      <c r="D17" s="44">
        <v>170355</v>
      </c>
      <c r="E17" s="44">
        <v>26913</v>
      </c>
      <c r="F17" s="44">
        <v>20056</v>
      </c>
      <c r="G17" s="44"/>
      <c r="H17" s="44">
        <v>85515</v>
      </c>
      <c r="I17" s="44">
        <v>679153</v>
      </c>
      <c r="J17" s="44">
        <v>58312</v>
      </c>
      <c r="K17" s="44" t="s">
        <v>71</v>
      </c>
      <c r="L17" s="45">
        <v>57469</v>
      </c>
      <c r="M17" s="48" t="s">
        <v>17</v>
      </c>
    </row>
    <row r="18" spans="1:13" s="2" customFormat="1" ht="9.75" customHeight="1">
      <c r="A18" s="49">
        <v>83</v>
      </c>
      <c r="B18" s="44">
        <v>1477348</v>
      </c>
      <c r="C18" s="44">
        <v>381172</v>
      </c>
      <c r="D18" s="44">
        <v>172566</v>
      </c>
      <c r="E18" s="44">
        <v>26912</v>
      </c>
      <c r="F18" s="44">
        <v>22040</v>
      </c>
      <c r="G18" s="44"/>
      <c r="H18" s="44">
        <v>85801</v>
      </c>
      <c r="I18" s="44">
        <v>675286</v>
      </c>
      <c r="J18" s="44">
        <v>56433</v>
      </c>
      <c r="K18" s="44" t="s">
        <v>71</v>
      </c>
      <c r="L18" s="45">
        <v>57138</v>
      </c>
      <c r="M18" s="48" t="s">
        <v>18</v>
      </c>
    </row>
    <row r="19" spans="1:13" s="2" customFormat="1" ht="9.75" customHeight="1">
      <c r="A19" s="49">
        <v>84</v>
      </c>
      <c r="B19" s="44">
        <v>1482704.4471999998</v>
      </c>
      <c r="C19" s="44">
        <v>377213.4746</v>
      </c>
      <c r="D19" s="44">
        <v>173327.0271</v>
      </c>
      <c r="E19" s="44">
        <v>26716.8543</v>
      </c>
      <c r="F19" s="44">
        <v>22563.798499999997</v>
      </c>
      <c r="G19" s="44"/>
      <c r="H19" s="44">
        <v>87469.54849999998</v>
      </c>
      <c r="I19" s="44">
        <v>681005.4338999998</v>
      </c>
      <c r="J19" s="44">
        <v>57769.1757</v>
      </c>
      <c r="K19" s="44" t="s">
        <v>71</v>
      </c>
      <c r="L19" s="45">
        <v>56639.134600000005</v>
      </c>
      <c r="M19" s="48" t="s">
        <v>19</v>
      </c>
    </row>
    <row r="20" spans="1:13" s="2" customFormat="1" ht="9.75" customHeight="1">
      <c r="A20" s="49">
        <v>85</v>
      </c>
      <c r="B20" s="44">
        <v>1490030.9409999999</v>
      </c>
      <c r="C20" s="44">
        <v>385241.97849999997</v>
      </c>
      <c r="D20" s="44">
        <v>169732.87920000002</v>
      </c>
      <c r="E20" s="44">
        <v>25802.732399999997</v>
      </c>
      <c r="F20" s="44">
        <v>20759.872600000002</v>
      </c>
      <c r="G20" s="44"/>
      <c r="H20" s="44">
        <v>84217.2804</v>
      </c>
      <c r="I20" s="44">
        <v>685337.7458999999</v>
      </c>
      <c r="J20" s="44">
        <v>60816.27850000001</v>
      </c>
      <c r="K20" s="44" t="s">
        <v>71</v>
      </c>
      <c r="L20" s="45">
        <v>58122.173500000004</v>
      </c>
      <c r="M20" s="48" t="s">
        <v>20</v>
      </c>
    </row>
    <row r="21" spans="1:13" s="2" customFormat="1" ht="9.75" customHeight="1">
      <c r="A21" s="49">
        <v>86</v>
      </c>
      <c r="B21" s="44">
        <v>1485296.7360999996</v>
      </c>
      <c r="C21" s="44">
        <v>393097.79099999997</v>
      </c>
      <c r="D21" s="44">
        <v>170694.44540000003</v>
      </c>
      <c r="E21" s="44">
        <v>25385.1672</v>
      </c>
      <c r="F21" s="44">
        <v>21640.233500000002</v>
      </c>
      <c r="G21" s="44"/>
      <c r="H21" s="44">
        <v>81619.205</v>
      </c>
      <c r="I21" s="44">
        <v>666100.2330000001</v>
      </c>
      <c r="J21" s="44">
        <v>69064.7995</v>
      </c>
      <c r="K21" s="44" t="s">
        <v>71</v>
      </c>
      <c r="L21" s="45">
        <v>57694.861500000006</v>
      </c>
      <c r="M21" s="48"/>
    </row>
    <row r="22" spans="1:13" s="2" customFormat="1" ht="9.75" customHeight="1">
      <c r="A22" s="49"/>
      <c r="M22" s="50"/>
    </row>
    <row r="23" spans="1:13" s="2" customFormat="1" ht="9.75" customHeight="1">
      <c r="A23" s="51">
        <v>87</v>
      </c>
      <c r="B23" s="44">
        <v>1502579.6190000002</v>
      </c>
      <c r="C23" s="44">
        <v>387872.35930000007</v>
      </c>
      <c r="D23" s="44">
        <v>172611.43579999998</v>
      </c>
      <c r="E23" s="44">
        <v>25988.5213</v>
      </c>
      <c r="F23" s="44">
        <v>21424.501</v>
      </c>
      <c r="G23" s="44"/>
      <c r="H23" s="44">
        <v>81434.76299999999</v>
      </c>
      <c r="I23" s="44">
        <v>686301.4635</v>
      </c>
      <c r="J23" s="44">
        <v>68554.3623</v>
      </c>
      <c r="K23" s="44" t="s">
        <v>71</v>
      </c>
      <c r="L23" s="45">
        <v>58392.212799999994</v>
      </c>
      <c r="M23" s="48" t="s">
        <v>21</v>
      </c>
    </row>
    <row r="24" spans="1:13" s="2" customFormat="1" ht="9.75" customHeight="1">
      <c r="A24" s="49">
        <v>88</v>
      </c>
      <c r="B24" s="52">
        <v>1502209</v>
      </c>
      <c r="C24" s="52">
        <v>347043</v>
      </c>
      <c r="D24" s="52">
        <v>203117</v>
      </c>
      <c r="E24" s="52">
        <v>25278</v>
      </c>
      <c r="F24" s="52">
        <v>21795</v>
      </c>
      <c r="G24" s="52"/>
      <c r="H24" s="52">
        <v>107359</v>
      </c>
      <c r="I24" s="52">
        <v>686052</v>
      </c>
      <c r="J24" s="52">
        <v>72525</v>
      </c>
      <c r="K24" s="52">
        <v>11</v>
      </c>
      <c r="L24" s="53">
        <v>57030</v>
      </c>
      <c r="M24" s="54" t="s">
        <v>22</v>
      </c>
    </row>
    <row r="25" spans="1:18" s="55" customFormat="1" ht="9.75" customHeight="1">
      <c r="A25" s="49">
        <v>89</v>
      </c>
      <c r="B25" s="52">
        <v>1802737.2408000003</v>
      </c>
      <c r="C25" s="52">
        <v>334482.4187</v>
      </c>
      <c r="D25" s="52">
        <v>248378.64129999996</v>
      </c>
      <c r="E25" s="52">
        <v>25257.1234</v>
      </c>
      <c r="F25" s="52">
        <v>18387.6517</v>
      </c>
      <c r="G25" s="52"/>
      <c r="H25" s="52">
        <v>329054.5998</v>
      </c>
      <c r="I25" s="52">
        <v>657825.6858000001</v>
      </c>
      <c r="J25" s="52">
        <v>130733.75439999999</v>
      </c>
      <c r="K25" s="52">
        <v>1168.1975</v>
      </c>
      <c r="L25" s="53">
        <v>57449.16819999999</v>
      </c>
      <c r="M25" s="54" t="s">
        <v>23</v>
      </c>
      <c r="N25" s="2"/>
      <c r="O25" s="2"/>
      <c r="P25" s="2"/>
      <c r="Q25" s="2"/>
      <c r="R25" s="2"/>
    </row>
    <row r="26" spans="1:18" s="61" customFormat="1" ht="9.75" customHeight="1">
      <c r="A26" s="56">
        <v>90</v>
      </c>
      <c r="B26" s="57">
        <v>2109909.568767</v>
      </c>
      <c r="C26" s="57">
        <v>335740.791972</v>
      </c>
      <c r="D26" s="57">
        <v>251184.27778600002</v>
      </c>
      <c r="E26" s="57">
        <v>25053.436166999996</v>
      </c>
      <c r="F26" s="57">
        <v>20072.161085000003</v>
      </c>
      <c r="G26" s="57"/>
      <c r="H26" s="57">
        <v>576780.5793189999</v>
      </c>
      <c r="I26" s="57">
        <v>662294.7829890001</v>
      </c>
      <c r="J26" s="57">
        <v>181592.053788</v>
      </c>
      <c r="K26" s="57">
        <v>1730.7187689999998</v>
      </c>
      <c r="L26" s="58">
        <v>55460.766892</v>
      </c>
      <c r="M26" s="59" t="s">
        <v>24</v>
      </c>
      <c r="N26" s="60"/>
      <c r="O26" s="60"/>
      <c r="P26" s="60"/>
      <c r="Q26" s="60"/>
      <c r="R26" s="60"/>
    </row>
    <row r="27" spans="1:13" s="2" customFormat="1" ht="9.75" customHeight="1">
      <c r="A27" s="62"/>
      <c r="B27" s="52"/>
      <c r="C27" s="52"/>
      <c r="D27" s="52"/>
      <c r="E27" s="52"/>
      <c r="F27" s="52"/>
      <c r="G27" s="52"/>
      <c r="H27" s="52"/>
      <c r="I27" s="52"/>
      <c r="J27" s="52"/>
      <c r="K27" s="63"/>
      <c r="L27" s="53"/>
      <c r="M27" s="64"/>
    </row>
    <row r="28" spans="1:13" s="2" customFormat="1" ht="13.5" customHeight="1">
      <c r="A28" s="43" t="s">
        <v>25</v>
      </c>
      <c r="B28" s="52" t="s">
        <v>26</v>
      </c>
      <c r="C28" s="44" t="s">
        <v>26</v>
      </c>
      <c r="D28" s="44" t="s">
        <v>26</v>
      </c>
      <c r="E28" s="44" t="s">
        <v>26</v>
      </c>
      <c r="F28" s="44" t="s">
        <v>26</v>
      </c>
      <c r="G28" s="44"/>
      <c r="H28" s="44" t="s">
        <v>26</v>
      </c>
      <c r="I28" s="44" t="s">
        <v>26</v>
      </c>
      <c r="J28" s="44" t="s">
        <v>26</v>
      </c>
      <c r="K28" s="44" t="s">
        <v>26</v>
      </c>
      <c r="L28" s="45" t="s">
        <v>26</v>
      </c>
      <c r="M28" s="65" t="s">
        <v>27</v>
      </c>
    </row>
    <row r="29" spans="1:13" s="2" customFormat="1" ht="7.5" customHeight="1">
      <c r="A29" s="43"/>
      <c r="B29" s="52"/>
      <c r="C29" s="44"/>
      <c r="D29" s="44"/>
      <c r="E29" s="44"/>
      <c r="F29" s="44"/>
      <c r="G29" s="44"/>
      <c r="H29" s="66"/>
      <c r="I29" s="66"/>
      <c r="J29" s="44"/>
      <c r="K29" s="63"/>
      <c r="L29" s="45"/>
      <c r="M29" s="65"/>
    </row>
    <row r="30" spans="1:13" s="2" customFormat="1" ht="13.5" customHeight="1">
      <c r="A30" s="43" t="s">
        <v>28</v>
      </c>
      <c r="B30" s="52" t="s">
        <v>26</v>
      </c>
      <c r="C30" s="44" t="s">
        <v>26</v>
      </c>
      <c r="D30" s="44" t="s">
        <v>26</v>
      </c>
      <c r="E30" s="44" t="s">
        <v>26</v>
      </c>
      <c r="F30" s="44" t="s">
        <v>26</v>
      </c>
      <c r="G30" s="44"/>
      <c r="H30" s="44" t="s">
        <v>26</v>
      </c>
      <c r="I30" s="44" t="s">
        <v>26</v>
      </c>
      <c r="J30" s="44" t="s">
        <v>26</v>
      </c>
      <c r="K30" s="44" t="s">
        <v>26</v>
      </c>
      <c r="L30" s="45" t="s">
        <v>26</v>
      </c>
      <c r="M30" s="65" t="s">
        <v>29</v>
      </c>
    </row>
    <row r="31" spans="1:13" s="2" customFormat="1" ht="8.25" customHeight="1">
      <c r="A31" s="43"/>
      <c r="B31" s="52"/>
      <c r="C31" s="52"/>
      <c r="D31" s="52"/>
      <c r="E31" s="52"/>
      <c r="F31" s="52"/>
      <c r="G31" s="52"/>
      <c r="H31" s="52"/>
      <c r="I31" s="52"/>
      <c r="J31" s="52"/>
      <c r="K31" s="63"/>
      <c r="L31" s="53"/>
      <c r="M31" s="65"/>
    </row>
    <row r="32" spans="1:13" s="2" customFormat="1" ht="13.5" customHeight="1">
      <c r="A32" s="43" t="s">
        <v>30</v>
      </c>
      <c r="B32" s="52">
        <v>2109909.568767</v>
      </c>
      <c r="C32" s="52">
        <v>335740.791972</v>
      </c>
      <c r="D32" s="52">
        <v>251184.27778600002</v>
      </c>
      <c r="E32" s="52">
        <v>25053.436166999996</v>
      </c>
      <c r="F32" s="52">
        <v>20072.161085000003</v>
      </c>
      <c r="G32" s="52"/>
      <c r="H32" s="52">
        <v>576780.5793189999</v>
      </c>
      <c r="I32" s="52">
        <v>662294.7829890001</v>
      </c>
      <c r="J32" s="63">
        <v>181592.053788</v>
      </c>
      <c r="K32" s="63">
        <v>1730.7187689999998</v>
      </c>
      <c r="L32" s="53">
        <v>55460.766892</v>
      </c>
      <c r="M32" s="65" t="s">
        <v>31</v>
      </c>
    </row>
    <row r="33" spans="1:13" s="2" customFormat="1" ht="7.5" customHeight="1">
      <c r="A33" s="43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3"/>
      <c r="M33" s="65"/>
    </row>
    <row r="34" spans="1:13" s="2" customFormat="1" ht="13.5" customHeight="1">
      <c r="A34" s="43" t="s">
        <v>75</v>
      </c>
      <c r="B34" s="52">
        <v>86086.42910000001</v>
      </c>
      <c r="C34" s="44">
        <v>2588.9158</v>
      </c>
      <c r="D34" s="44">
        <v>3228.3635</v>
      </c>
      <c r="E34" s="44">
        <v>403.1299</v>
      </c>
      <c r="F34" s="44">
        <v>171.727</v>
      </c>
      <c r="G34" s="44"/>
      <c r="H34" s="44">
        <v>16282.7423</v>
      </c>
      <c r="I34" s="44">
        <v>54649.6596</v>
      </c>
      <c r="J34" s="44">
        <v>6465.7103</v>
      </c>
      <c r="K34" s="44">
        <v>797.5255</v>
      </c>
      <c r="L34" s="45">
        <v>1498.6552</v>
      </c>
      <c r="M34" s="67" t="s">
        <v>32</v>
      </c>
    </row>
    <row r="35" spans="1:13" s="2" customFormat="1" ht="13.5" customHeight="1">
      <c r="A35" s="43" t="s">
        <v>76</v>
      </c>
      <c r="B35" s="52">
        <v>158559.748317</v>
      </c>
      <c r="C35" s="44">
        <v>17160.285756</v>
      </c>
      <c r="D35" s="44">
        <v>6059.969755</v>
      </c>
      <c r="E35" s="44">
        <v>353.699049</v>
      </c>
      <c r="F35" s="44">
        <v>681.878692</v>
      </c>
      <c r="G35" s="44"/>
      <c r="H35" s="44">
        <v>101942.42125</v>
      </c>
      <c r="I35" s="44">
        <v>29880.039589</v>
      </c>
      <c r="J35" s="44">
        <v>948.645751</v>
      </c>
      <c r="K35" s="44">
        <v>687.73484</v>
      </c>
      <c r="L35" s="45">
        <v>845.073635</v>
      </c>
      <c r="M35" s="67" t="s">
        <v>33</v>
      </c>
    </row>
    <row r="36" spans="1:13" s="2" customFormat="1" ht="13.5" customHeight="1">
      <c r="A36" s="43" t="s">
        <v>77</v>
      </c>
      <c r="B36" s="52">
        <v>72791.01367699998</v>
      </c>
      <c r="C36" s="44">
        <v>28554.313673</v>
      </c>
      <c r="D36" s="44">
        <v>8878.026354</v>
      </c>
      <c r="E36" s="44">
        <v>790.53736</v>
      </c>
      <c r="F36" s="44">
        <v>2344.296005</v>
      </c>
      <c r="G36" s="44"/>
      <c r="H36" s="44">
        <v>8946.28369</v>
      </c>
      <c r="I36" s="44">
        <v>20580.142419</v>
      </c>
      <c r="J36" s="44">
        <v>99.7171</v>
      </c>
      <c r="K36" s="44" t="s">
        <v>26</v>
      </c>
      <c r="L36" s="45">
        <v>2597.697076</v>
      </c>
      <c r="M36" s="67" t="s">
        <v>34</v>
      </c>
    </row>
    <row r="37" spans="1:13" s="2" customFormat="1" ht="13.5" customHeight="1">
      <c r="A37" s="43" t="s">
        <v>78</v>
      </c>
      <c r="B37" s="52">
        <v>110970.172149</v>
      </c>
      <c r="C37" s="44">
        <v>10906.002641</v>
      </c>
      <c r="D37" s="44">
        <v>1836.634085</v>
      </c>
      <c r="E37" s="44">
        <v>189.631484</v>
      </c>
      <c r="F37" s="44">
        <v>678.299602</v>
      </c>
      <c r="G37" s="44"/>
      <c r="H37" s="44">
        <v>30608.309025</v>
      </c>
      <c r="I37" s="44">
        <v>59870.475112</v>
      </c>
      <c r="J37" s="44">
        <v>5141.998712</v>
      </c>
      <c r="K37" s="44" t="s">
        <v>26</v>
      </c>
      <c r="L37" s="45">
        <v>1738.821488</v>
      </c>
      <c r="M37" s="67" t="s">
        <v>35</v>
      </c>
    </row>
    <row r="38" spans="1:13" s="2" customFormat="1" ht="13.5" customHeight="1">
      <c r="A38" s="43" t="s">
        <v>79</v>
      </c>
      <c r="B38" s="52">
        <v>142190.63292699997</v>
      </c>
      <c r="C38" s="44">
        <v>13515.32114</v>
      </c>
      <c r="D38" s="44">
        <v>4321.3049</v>
      </c>
      <c r="E38" s="44">
        <v>451.98498</v>
      </c>
      <c r="F38" s="44">
        <v>819.478121</v>
      </c>
      <c r="G38" s="44"/>
      <c r="H38" s="44">
        <v>7875.878207</v>
      </c>
      <c r="I38" s="44">
        <v>77161.270137</v>
      </c>
      <c r="J38" s="44">
        <v>37909.799962</v>
      </c>
      <c r="K38" s="44" t="s">
        <v>26</v>
      </c>
      <c r="L38" s="45">
        <v>135.59548</v>
      </c>
      <c r="M38" s="67" t="s">
        <v>36</v>
      </c>
    </row>
    <row r="39" spans="1:13" s="2" customFormat="1" ht="9" customHeight="1">
      <c r="A39" s="68"/>
      <c r="B39" s="52"/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67"/>
    </row>
    <row r="40" spans="1:13" s="2" customFormat="1" ht="13.5" customHeight="1">
      <c r="A40" s="43" t="s">
        <v>80</v>
      </c>
      <c r="B40" s="52">
        <v>68626.2255</v>
      </c>
      <c r="C40" s="44">
        <v>19257.1144</v>
      </c>
      <c r="D40" s="44">
        <v>4843.64</v>
      </c>
      <c r="E40" s="44">
        <v>1284.8138</v>
      </c>
      <c r="F40" s="44">
        <v>431.1591</v>
      </c>
      <c r="G40" s="44"/>
      <c r="H40" s="44">
        <v>2395.6692</v>
      </c>
      <c r="I40" s="44">
        <v>36160.0435</v>
      </c>
      <c r="J40" s="44">
        <v>743.7285</v>
      </c>
      <c r="K40" s="44" t="s">
        <v>26</v>
      </c>
      <c r="L40" s="45">
        <v>3510.057</v>
      </c>
      <c r="M40" s="67" t="s">
        <v>37</v>
      </c>
    </row>
    <row r="41" spans="1:13" s="2" customFormat="1" ht="13.5" customHeight="1">
      <c r="A41" s="43" t="s">
        <v>81</v>
      </c>
      <c r="B41" s="52">
        <v>87171.48660000002</v>
      </c>
      <c r="C41" s="44">
        <v>48886.5813</v>
      </c>
      <c r="D41" s="44">
        <v>18097.5571</v>
      </c>
      <c r="E41" s="44">
        <v>3718.9278</v>
      </c>
      <c r="F41" s="44">
        <v>4076.3735</v>
      </c>
      <c r="G41" s="44"/>
      <c r="H41" s="44">
        <v>280.2752</v>
      </c>
      <c r="I41" s="44">
        <v>8471.8479</v>
      </c>
      <c r="J41" s="44" t="s">
        <v>26</v>
      </c>
      <c r="K41" s="44" t="s">
        <v>26</v>
      </c>
      <c r="L41" s="45">
        <v>3639.9238</v>
      </c>
      <c r="M41" s="67" t="s">
        <v>38</v>
      </c>
    </row>
    <row r="42" spans="1:13" s="2" customFormat="1" ht="13.5" customHeight="1">
      <c r="A42" s="43" t="s">
        <v>82</v>
      </c>
      <c r="B42" s="52">
        <v>256320.860425</v>
      </c>
      <c r="C42" s="44">
        <v>11419.332211</v>
      </c>
      <c r="D42" s="44">
        <v>7490.522586</v>
      </c>
      <c r="E42" s="44">
        <v>1069.474909</v>
      </c>
      <c r="F42" s="44">
        <v>216.5377</v>
      </c>
      <c r="G42" s="44"/>
      <c r="H42" s="44">
        <v>139028.722782</v>
      </c>
      <c r="I42" s="44">
        <v>73733.203086</v>
      </c>
      <c r="J42" s="44">
        <v>22510.501322</v>
      </c>
      <c r="K42" s="44" t="s">
        <v>26</v>
      </c>
      <c r="L42" s="45">
        <v>852.565829</v>
      </c>
      <c r="M42" s="67" t="s">
        <v>39</v>
      </c>
    </row>
    <row r="43" spans="1:13" s="2" customFormat="1" ht="13.5" customHeight="1">
      <c r="A43" s="43" t="s">
        <v>83</v>
      </c>
      <c r="B43" s="52">
        <v>111126.324645</v>
      </c>
      <c r="C43" s="44">
        <v>54669.101093</v>
      </c>
      <c r="D43" s="44">
        <v>30783.022817</v>
      </c>
      <c r="E43" s="44">
        <v>3978.368525</v>
      </c>
      <c r="F43" s="44">
        <v>6778.54819</v>
      </c>
      <c r="G43" s="44"/>
      <c r="H43" s="44">
        <v>1532.024986</v>
      </c>
      <c r="I43" s="44">
        <v>7628.5931</v>
      </c>
      <c r="J43" s="44">
        <v>647.0461</v>
      </c>
      <c r="K43" s="44" t="s">
        <v>26</v>
      </c>
      <c r="L43" s="45">
        <v>5109.619834</v>
      </c>
      <c r="M43" s="67" t="s">
        <v>40</v>
      </c>
    </row>
    <row r="44" spans="1:13" s="2" customFormat="1" ht="13.5" customHeight="1">
      <c r="A44" s="43" t="s">
        <v>84</v>
      </c>
      <c r="B44" s="52">
        <v>119641.6793</v>
      </c>
      <c r="C44" s="44">
        <v>37939.7429</v>
      </c>
      <c r="D44" s="44">
        <v>18934.655</v>
      </c>
      <c r="E44" s="44">
        <v>2492.0635</v>
      </c>
      <c r="F44" s="44">
        <v>225.7262</v>
      </c>
      <c r="G44" s="44"/>
      <c r="H44" s="44">
        <v>16783.9673</v>
      </c>
      <c r="I44" s="44">
        <v>29910.4828</v>
      </c>
      <c r="J44" s="44">
        <v>2740.5874</v>
      </c>
      <c r="K44" s="44">
        <v>16.3613</v>
      </c>
      <c r="L44" s="45">
        <v>10598.0929</v>
      </c>
      <c r="M44" s="67" t="s">
        <v>41</v>
      </c>
    </row>
    <row r="45" spans="1:13" s="2" customFormat="1" ht="6.75" customHeight="1">
      <c r="A45" s="43"/>
      <c r="B45" s="52"/>
      <c r="C45" s="44"/>
      <c r="D45" s="44"/>
      <c r="E45" s="44"/>
      <c r="F45" s="44"/>
      <c r="G45" s="44"/>
      <c r="H45" s="44"/>
      <c r="I45" s="44"/>
      <c r="J45" s="44"/>
      <c r="K45" s="44"/>
      <c r="L45" s="45"/>
      <c r="M45" s="67"/>
    </row>
    <row r="46" spans="1:13" s="2" customFormat="1" ht="13.5" customHeight="1">
      <c r="A46" s="43" t="s">
        <v>85</v>
      </c>
      <c r="B46" s="52">
        <v>145910.07336599997</v>
      </c>
      <c r="C46" s="44">
        <v>43618.181766</v>
      </c>
      <c r="D46" s="44">
        <v>42643.531889</v>
      </c>
      <c r="E46" s="44">
        <v>3934.677484</v>
      </c>
      <c r="F46" s="44">
        <v>1737.617779</v>
      </c>
      <c r="G46" s="44"/>
      <c r="H46" s="44">
        <v>9626.327142</v>
      </c>
      <c r="I46" s="44">
        <v>35054.163429</v>
      </c>
      <c r="J46" s="44">
        <v>1080.0621</v>
      </c>
      <c r="K46" s="44">
        <v>7.5121</v>
      </c>
      <c r="L46" s="45">
        <v>8207.999677</v>
      </c>
      <c r="M46" s="67" t="s">
        <v>42</v>
      </c>
    </row>
    <row r="47" spans="1:13" s="2" customFormat="1" ht="13.5" customHeight="1">
      <c r="A47" s="43" t="s">
        <v>86</v>
      </c>
      <c r="B47" s="52">
        <v>94307.81149699999</v>
      </c>
      <c r="C47" s="44">
        <v>13224.526039</v>
      </c>
      <c r="D47" s="44">
        <v>17201.677484</v>
      </c>
      <c r="E47" s="44">
        <v>1298.63727</v>
      </c>
      <c r="F47" s="44">
        <v>890.998</v>
      </c>
      <c r="G47" s="44"/>
      <c r="H47" s="44">
        <v>7372.448759</v>
      </c>
      <c r="I47" s="44">
        <v>47964.013263</v>
      </c>
      <c r="J47" s="44">
        <v>1042.984</v>
      </c>
      <c r="K47" s="44" t="s">
        <v>26</v>
      </c>
      <c r="L47" s="45">
        <v>5312.526682</v>
      </c>
      <c r="M47" s="67" t="s">
        <v>43</v>
      </c>
    </row>
    <row r="48" spans="1:13" s="2" customFormat="1" ht="13.5" customHeight="1">
      <c r="A48" s="43" t="s">
        <v>87</v>
      </c>
      <c r="B48" s="52">
        <v>171543.35</v>
      </c>
      <c r="C48" s="44">
        <v>12879.36</v>
      </c>
      <c r="D48" s="44">
        <v>53949.29</v>
      </c>
      <c r="E48" s="44">
        <v>3079.44</v>
      </c>
      <c r="F48" s="44">
        <v>661.68</v>
      </c>
      <c r="G48" s="44"/>
      <c r="H48" s="44">
        <v>8558.01</v>
      </c>
      <c r="I48" s="44">
        <v>75739</v>
      </c>
      <c r="J48" s="44">
        <v>13288.5</v>
      </c>
      <c r="K48" s="44" t="s">
        <v>26</v>
      </c>
      <c r="L48" s="45">
        <v>3388.07</v>
      </c>
      <c r="M48" s="67" t="s">
        <v>44</v>
      </c>
    </row>
    <row r="49" spans="1:13" s="2" customFormat="1" ht="13.5" customHeight="1">
      <c r="A49" s="43" t="s">
        <v>88</v>
      </c>
      <c r="B49" s="52">
        <v>172674.258495</v>
      </c>
      <c r="C49" s="44">
        <v>10376.797565</v>
      </c>
      <c r="D49" s="44">
        <v>4711.340862</v>
      </c>
      <c r="E49" s="44">
        <v>721.358784</v>
      </c>
      <c r="F49" s="44">
        <v>12.9687</v>
      </c>
      <c r="G49" s="44"/>
      <c r="H49" s="44">
        <v>78353.62889</v>
      </c>
      <c r="I49" s="44">
        <v>51160.281618</v>
      </c>
      <c r="J49" s="44">
        <v>25080.173383</v>
      </c>
      <c r="K49" s="44">
        <v>10.433176</v>
      </c>
      <c r="L49" s="45">
        <v>2247.275517</v>
      </c>
      <c r="M49" s="67" t="s">
        <v>45</v>
      </c>
    </row>
    <row r="50" spans="1:13" s="2" customFormat="1" ht="13.5" customHeight="1">
      <c r="A50" s="43" t="s">
        <v>89</v>
      </c>
      <c r="B50" s="52">
        <v>289083.671364</v>
      </c>
      <c r="C50" s="44">
        <v>9253.974594</v>
      </c>
      <c r="D50" s="44">
        <v>19034.385073</v>
      </c>
      <c r="E50" s="44">
        <v>718.787662</v>
      </c>
      <c r="F50" s="44">
        <v>332.370654</v>
      </c>
      <c r="G50" s="44"/>
      <c r="H50" s="44">
        <v>144215.818788</v>
      </c>
      <c r="I50" s="44">
        <v>47086.289283</v>
      </c>
      <c r="J50" s="44">
        <v>63781.604811</v>
      </c>
      <c r="K50" s="44" t="s">
        <v>26</v>
      </c>
      <c r="L50" s="45">
        <v>4660.440499</v>
      </c>
      <c r="M50" s="67" t="s">
        <v>46</v>
      </c>
    </row>
    <row r="51" spans="1:13" s="2" customFormat="1" ht="13.5" customHeight="1">
      <c r="A51" s="43" t="s">
        <v>90</v>
      </c>
      <c r="B51" s="52">
        <v>10979.865999999998</v>
      </c>
      <c r="C51" s="44" t="s">
        <v>26</v>
      </c>
      <c r="D51" s="44">
        <v>8689.3732</v>
      </c>
      <c r="E51" s="44">
        <v>447.598</v>
      </c>
      <c r="F51" s="44" t="s">
        <v>26</v>
      </c>
      <c r="G51" s="44"/>
      <c r="H51" s="44">
        <v>1473.5994</v>
      </c>
      <c r="I51" s="44" t="s">
        <v>26</v>
      </c>
      <c r="J51" s="44">
        <v>89.7529</v>
      </c>
      <c r="K51" s="44" t="s">
        <v>26</v>
      </c>
      <c r="L51" s="45">
        <v>279.5425</v>
      </c>
      <c r="M51" s="67" t="s">
        <v>47</v>
      </c>
    </row>
    <row r="52" spans="1:13" s="2" customFormat="1" ht="7.5" customHeight="1">
      <c r="A52" s="43"/>
      <c r="B52" s="52"/>
      <c r="C52" s="44"/>
      <c r="D52" s="44"/>
      <c r="E52" s="44"/>
      <c r="F52" s="44"/>
      <c r="G52" s="44"/>
      <c r="H52" s="44"/>
      <c r="I52" s="44"/>
      <c r="J52" s="44"/>
      <c r="K52" s="44"/>
      <c r="L52" s="45"/>
      <c r="M52" s="67"/>
    </row>
    <row r="53" spans="1:13" s="2" customFormat="1" ht="13.5" customHeight="1">
      <c r="A53" s="43" t="s">
        <v>91</v>
      </c>
      <c r="B53" s="52">
        <v>6124.741124</v>
      </c>
      <c r="C53" s="44" t="s">
        <v>26</v>
      </c>
      <c r="D53" s="44" t="s">
        <v>26</v>
      </c>
      <c r="E53" s="44">
        <v>10.9597</v>
      </c>
      <c r="F53" s="44" t="s">
        <v>26</v>
      </c>
      <c r="G53" s="44"/>
      <c r="H53" s="44">
        <v>1504.4524</v>
      </c>
      <c r="I53" s="44">
        <v>4279.145408</v>
      </c>
      <c r="J53" s="44">
        <v>21.241447</v>
      </c>
      <c r="K53" s="44">
        <v>163.304969</v>
      </c>
      <c r="L53" s="45">
        <v>145.6372</v>
      </c>
      <c r="M53" s="67" t="s">
        <v>48</v>
      </c>
    </row>
    <row r="54" spans="1:13" s="2" customFormat="1" ht="13.5" customHeight="1">
      <c r="A54" s="43" t="s">
        <v>92</v>
      </c>
      <c r="B54" s="52">
        <v>5801.224280999999</v>
      </c>
      <c r="C54" s="44">
        <v>1491.241094</v>
      </c>
      <c r="D54" s="44">
        <v>480.983181</v>
      </c>
      <c r="E54" s="44">
        <v>109.34596</v>
      </c>
      <c r="F54" s="44">
        <v>12.501842</v>
      </c>
      <c r="G54" s="44"/>
      <c r="H54" s="44" t="s">
        <v>26</v>
      </c>
      <c r="I54" s="44">
        <v>2966.132745</v>
      </c>
      <c r="J54" s="44" t="s">
        <v>26</v>
      </c>
      <c r="K54" s="44">
        <v>47.846884</v>
      </c>
      <c r="L54" s="45">
        <v>693.172575</v>
      </c>
      <c r="M54" s="67" t="s">
        <v>49</v>
      </c>
    </row>
    <row r="55" spans="1:13" s="2" customFormat="1" ht="13.5" customHeight="1">
      <c r="A55" s="43" t="s">
        <v>93</v>
      </c>
      <c r="B55" s="52" t="s">
        <v>26</v>
      </c>
      <c r="C55" s="44" t="s">
        <v>26</v>
      </c>
      <c r="D55" s="44" t="s">
        <v>26</v>
      </c>
      <c r="E55" s="44" t="s">
        <v>26</v>
      </c>
      <c r="F55" s="44" t="s">
        <v>26</v>
      </c>
      <c r="G55" s="44"/>
      <c r="H55" s="44" t="s">
        <v>26</v>
      </c>
      <c r="I55" s="44" t="s">
        <v>26</v>
      </c>
      <c r="J55" s="44" t="s">
        <v>26</v>
      </c>
      <c r="K55" s="44" t="s">
        <v>26</v>
      </c>
      <c r="L55" s="45" t="s">
        <v>26</v>
      </c>
      <c r="M55" s="67" t="s">
        <v>50</v>
      </c>
    </row>
    <row r="56" spans="1:13" s="2" customFormat="1" ht="13.5" customHeight="1">
      <c r="A56" s="43" t="s">
        <v>94</v>
      </c>
      <c r="B56" s="52" t="s">
        <v>26</v>
      </c>
      <c r="C56" s="44" t="s">
        <v>26</v>
      </c>
      <c r="D56" s="69" t="s">
        <v>26</v>
      </c>
      <c r="E56" s="44" t="s">
        <v>26</v>
      </c>
      <c r="F56" s="44" t="s">
        <v>26</v>
      </c>
      <c r="G56" s="44"/>
      <c r="H56" s="44" t="s">
        <v>26</v>
      </c>
      <c r="I56" s="44" t="s">
        <v>26</v>
      </c>
      <c r="J56" s="44" t="s">
        <v>26</v>
      </c>
      <c r="K56" s="44" t="s">
        <v>26</v>
      </c>
      <c r="L56" s="45" t="s">
        <v>26</v>
      </c>
      <c r="M56" s="67" t="s">
        <v>51</v>
      </c>
    </row>
    <row r="57" spans="1:51" s="2" customFormat="1" ht="13.5" customHeight="1">
      <c r="A57" s="43" t="s">
        <v>95</v>
      </c>
      <c r="B57" s="52" t="s">
        <v>26</v>
      </c>
      <c r="C57" s="70" t="s">
        <v>26</v>
      </c>
      <c r="D57" s="70" t="s">
        <v>26</v>
      </c>
      <c r="E57" s="70" t="s">
        <v>26</v>
      </c>
      <c r="F57" s="70" t="s">
        <v>26</v>
      </c>
      <c r="G57" s="70"/>
      <c r="H57" s="70" t="s">
        <v>26</v>
      </c>
      <c r="I57" s="70" t="s">
        <v>26</v>
      </c>
      <c r="J57" s="44" t="s">
        <v>26</v>
      </c>
      <c r="K57" s="44" t="s">
        <v>26</v>
      </c>
      <c r="L57" s="45" t="s">
        <v>26</v>
      </c>
      <c r="M57" s="67" t="s">
        <v>52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</row>
    <row r="58" spans="1:13" s="2" customFormat="1" ht="6" customHeight="1">
      <c r="A58" s="71"/>
      <c r="B58" s="72"/>
      <c r="C58" s="72"/>
      <c r="D58" s="72"/>
      <c r="E58" s="72"/>
      <c r="F58" s="72"/>
      <c r="G58" s="73"/>
      <c r="H58" s="72"/>
      <c r="I58" s="72"/>
      <c r="J58" s="72"/>
      <c r="K58" s="72"/>
      <c r="L58" s="74"/>
      <c r="M58" s="75"/>
    </row>
    <row r="59" spans="1:8" s="2" customFormat="1" ht="10.5" customHeight="1">
      <c r="A59" s="2" t="s">
        <v>96</v>
      </c>
      <c r="H59" s="76" t="s">
        <v>53</v>
      </c>
    </row>
    <row r="60" spans="1:8" s="2" customFormat="1" ht="10.5" customHeight="1">
      <c r="A60" s="2" t="s">
        <v>97</v>
      </c>
      <c r="H60" s="76" t="s">
        <v>54</v>
      </c>
    </row>
    <row r="61" spans="1:8" s="2" customFormat="1" ht="10.5" customHeight="1">
      <c r="A61" s="77" t="s">
        <v>98</v>
      </c>
      <c r="H61" s="77" t="s">
        <v>99</v>
      </c>
    </row>
    <row r="62" s="2" customFormat="1" ht="11.25"/>
    <row r="63" s="2" customFormat="1" ht="11.25"/>
    <row r="64" s="2" customFormat="1" ht="15.75">
      <c r="H64" s="78"/>
    </row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</sheetData>
  <mergeCells count="2">
    <mergeCell ref="A2:F2"/>
    <mergeCell ref="H2:M2"/>
  </mergeCells>
  <printOptions/>
  <pageMargins left="0.31496062992125984" right="1.7716535433070868" top="0.5511811023622047" bottom="1.5748031496062993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2003-06-25T08:14:04Z</dcterms:created>
  <dcterms:modified xsi:type="dcterms:W3CDTF">2003-06-25T08:14:05Z</dcterms:modified>
  <cp:category/>
  <cp:version/>
  <cp:contentType/>
  <cp:contentStatus/>
</cp:coreProperties>
</file>