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00" windowHeight="7425" activeTab="0"/>
  </bookViews>
  <sheets>
    <sheet name="設備" sheetId="1" r:id="rId1"/>
  </sheets>
  <definedNames/>
  <calcPr fullCalcOnLoad="1"/>
</workbook>
</file>

<file path=xl/sharedStrings.xml><?xml version="1.0" encoding="utf-8"?>
<sst xmlns="http://schemas.openxmlformats.org/spreadsheetml/2006/main" count="116" uniqueCount="61">
  <si>
    <t>Washing</t>
  </si>
  <si>
    <t>Color TV</t>
  </si>
  <si>
    <t>Refrigerator</t>
  </si>
  <si>
    <t>Machine</t>
  </si>
  <si>
    <t>Telephone</t>
  </si>
  <si>
    <t>Piano</t>
  </si>
  <si>
    <t>Sedan Vehicle</t>
  </si>
  <si>
    <t>Newspaper</t>
  </si>
  <si>
    <t>Periodical</t>
  </si>
  <si>
    <t>非農家</t>
  </si>
  <si>
    <t>Farm</t>
  </si>
  <si>
    <t>Non-</t>
  </si>
  <si>
    <t>-</t>
  </si>
  <si>
    <r>
      <t xml:space="preserve">   </t>
    </r>
    <r>
      <rPr>
        <sz val="7"/>
        <rFont val="Times New Roman"/>
        <family val="1"/>
      </rPr>
      <t>384     90</t>
    </r>
    <r>
      <rPr>
        <sz val="8"/>
        <rFont val="標楷體"/>
        <family val="4"/>
      </rPr>
      <t>年農業統計年報</t>
    </r>
  </si>
  <si>
    <t xml:space="preserve">AG. STATISTICS YEARBOOK 2001     385   </t>
  </si>
  <si>
    <r>
      <t xml:space="preserve">  4.  </t>
    </r>
    <r>
      <rPr>
        <sz val="14"/>
        <rFont val="標楷體"/>
        <family val="4"/>
      </rPr>
      <t>家庭現代化設備</t>
    </r>
    <r>
      <rPr>
        <sz val="14"/>
        <rFont val="Times New Roman"/>
        <family val="1"/>
      </rPr>
      <t xml:space="preserve"> </t>
    </r>
  </si>
  <si>
    <t>4.   Modern Appliances and Equipments Owned by Family</t>
  </si>
  <si>
    <r>
      <t>單位</t>
    </r>
    <r>
      <rPr>
        <sz val="7"/>
        <rFont val="Times New Roman"/>
        <family val="1"/>
      </rPr>
      <t>:</t>
    </r>
    <r>
      <rPr>
        <sz val="7"/>
        <rFont val="標楷體"/>
        <family val="4"/>
      </rPr>
      <t>台、架、份</t>
    </r>
    <r>
      <rPr>
        <sz val="7"/>
        <rFont val="Times New Roman"/>
        <family val="1"/>
      </rPr>
      <t>/</t>
    </r>
    <r>
      <rPr>
        <sz val="7"/>
        <rFont val="標楷體"/>
        <family val="4"/>
      </rPr>
      <t>每百戶</t>
    </r>
  </si>
  <si>
    <t xml:space="preserve">      Unit : Set/100 Households</t>
  </si>
  <si>
    <r>
      <t>彩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色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電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視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機</t>
    </r>
  </si>
  <si>
    <r>
      <t>電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冰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箱</t>
    </r>
  </si>
  <si>
    <r>
      <t>洗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衣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機</t>
    </r>
  </si>
  <si>
    <r>
      <t>電</t>
    </r>
    <r>
      <rPr>
        <sz val="8"/>
        <rFont val="Times New Roman"/>
        <family val="1"/>
      </rPr>
      <t xml:space="preserve">          </t>
    </r>
    <r>
      <rPr>
        <sz val="8"/>
        <rFont val="標楷體"/>
        <family val="4"/>
      </rPr>
      <t>話</t>
    </r>
  </si>
  <si>
    <r>
      <t>冷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暖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氣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機</t>
    </r>
  </si>
  <si>
    <r>
      <t>鋼</t>
    </r>
    <r>
      <rPr>
        <sz val="8"/>
        <rFont val="Times New Roman"/>
        <family val="1"/>
      </rPr>
      <t xml:space="preserve">          </t>
    </r>
    <r>
      <rPr>
        <sz val="8"/>
        <rFont val="標楷體"/>
        <family val="4"/>
      </rPr>
      <t>琴</t>
    </r>
  </si>
  <si>
    <r>
      <t>機</t>
    </r>
    <r>
      <rPr>
        <sz val="8"/>
        <rFont val="Times New Roman"/>
        <family val="1"/>
      </rPr>
      <t xml:space="preserve">          </t>
    </r>
    <r>
      <rPr>
        <sz val="8"/>
        <rFont val="標楷體"/>
        <family val="4"/>
      </rPr>
      <t>車</t>
    </r>
  </si>
  <si>
    <r>
      <t>汽</t>
    </r>
    <r>
      <rPr>
        <sz val="8"/>
        <rFont val="Times New Roman"/>
        <family val="1"/>
      </rPr>
      <t xml:space="preserve">          </t>
    </r>
    <r>
      <rPr>
        <sz val="8"/>
        <rFont val="標楷體"/>
        <family val="4"/>
      </rPr>
      <t>車</t>
    </r>
  </si>
  <si>
    <r>
      <t>報</t>
    </r>
    <r>
      <rPr>
        <sz val="8"/>
        <rFont val="Times New Roman"/>
        <family val="1"/>
      </rPr>
      <t xml:space="preserve">          </t>
    </r>
    <r>
      <rPr>
        <sz val="8"/>
        <rFont val="標楷體"/>
        <family val="4"/>
      </rPr>
      <t>紙</t>
    </r>
  </si>
  <si>
    <r>
      <t>書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刊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雜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誌</t>
    </r>
  </si>
  <si>
    <t>Air Conditioner</t>
  </si>
  <si>
    <t>Motor Bicycle</t>
  </si>
  <si>
    <r>
      <t>年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次</t>
    </r>
  </si>
  <si>
    <r>
      <t>農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家</t>
    </r>
  </si>
  <si>
    <t xml:space="preserve"> Year</t>
  </si>
  <si>
    <r>
      <t>民國　　</t>
    </r>
    <r>
      <rPr>
        <sz val="8"/>
        <rFont val="Times New Roman"/>
        <family val="1"/>
      </rPr>
      <t>65</t>
    </r>
    <r>
      <rPr>
        <sz val="8"/>
        <rFont val="標楷體"/>
        <family val="4"/>
      </rPr>
      <t>　　年</t>
    </r>
    <r>
      <rPr>
        <sz val="8"/>
        <rFont val="Times New Roman"/>
        <family val="1"/>
      </rPr>
      <t xml:space="preserve"> </t>
    </r>
  </si>
  <si>
    <r>
      <t>　</t>
    </r>
    <r>
      <rPr>
        <sz val="8"/>
        <rFont val="Times New Roman"/>
        <family val="1"/>
      </rPr>
      <t>66</t>
    </r>
  </si>
  <si>
    <r>
      <t>　</t>
    </r>
    <r>
      <rPr>
        <sz val="8"/>
        <rFont val="Times New Roman"/>
        <family val="1"/>
      </rPr>
      <t>67</t>
    </r>
  </si>
  <si>
    <r>
      <t>　</t>
    </r>
    <r>
      <rPr>
        <sz val="8"/>
        <rFont val="Times New Roman"/>
        <family val="1"/>
      </rPr>
      <t>68</t>
    </r>
  </si>
  <si>
    <r>
      <t>　</t>
    </r>
    <r>
      <rPr>
        <sz val="8"/>
        <rFont val="Times New Roman"/>
        <family val="1"/>
      </rPr>
      <t>69</t>
    </r>
  </si>
  <si>
    <r>
      <t>　</t>
    </r>
    <r>
      <rPr>
        <sz val="8"/>
        <rFont val="Times New Roman"/>
        <family val="1"/>
      </rPr>
      <t>70</t>
    </r>
  </si>
  <si>
    <r>
      <t>　</t>
    </r>
    <r>
      <rPr>
        <sz val="8"/>
        <rFont val="Times New Roman"/>
        <family val="1"/>
      </rPr>
      <t>71</t>
    </r>
  </si>
  <si>
    <r>
      <t>　</t>
    </r>
    <r>
      <rPr>
        <sz val="8"/>
        <rFont val="Times New Roman"/>
        <family val="1"/>
      </rPr>
      <t>72</t>
    </r>
  </si>
  <si>
    <r>
      <t>　</t>
    </r>
    <r>
      <rPr>
        <sz val="8"/>
        <rFont val="Times New Roman"/>
        <family val="1"/>
      </rPr>
      <t>73</t>
    </r>
  </si>
  <si>
    <r>
      <t>　</t>
    </r>
    <r>
      <rPr>
        <sz val="8"/>
        <rFont val="Times New Roman"/>
        <family val="1"/>
      </rPr>
      <t>74</t>
    </r>
  </si>
  <si>
    <r>
      <t>　</t>
    </r>
    <r>
      <rPr>
        <sz val="8"/>
        <rFont val="Times New Roman"/>
        <family val="1"/>
      </rPr>
      <t>75</t>
    </r>
  </si>
  <si>
    <r>
      <t>　</t>
    </r>
    <r>
      <rPr>
        <sz val="8"/>
        <rFont val="Times New Roman"/>
        <family val="1"/>
      </rPr>
      <t>76</t>
    </r>
  </si>
  <si>
    <r>
      <t>　</t>
    </r>
    <r>
      <rPr>
        <sz val="8"/>
        <rFont val="Times New Roman"/>
        <family val="1"/>
      </rPr>
      <t>77</t>
    </r>
  </si>
  <si>
    <r>
      <t>　</t>
    </r>
    <r>
      <rPr>
        <sz val="8"/>
        <rFont val="Times New Roman"/>
        <family val="1"/>
      </rPr>
      <t>78</t>
    </r>
  </si>
  <si>
    <r>
      <t>　</t>
    </r>
    <r>
      <rPr>
        <sz val="8"/>
        <rFont val="Times New Roman"/>
        <family val="1"/>
      </rPr>
      <t>79</t>
    </r>
  </si>
  <si>
    <r>
      <t>　</t>
    </r>
    <r>
      <rPr>
        <sz val="8"/>
        <rFont val="Times New Roman"/>
        <family val="1"/>
      </rPr>
      <t>80</t>
    </r>
  </si>
  <si>
    <r>
      <t>　</t>
    </r>
    <r>
      <rPr>
        <sz val="8"/>
        <rFont val="Times New Roman"/>
        <family val="1"/>
      </rPr>
      <t>81</t>
    </r>
  </si>
  <si>
    <r>
      <t>　</t>
    </r>
    <r>
      <rPr>
        <sz val="8"/>
        <rFont val="Times New Roman"/>
        <family val="1"/>
      </rPr>
      <t>82</t>
    </r>
  </si>
  <si>
    <r>
      <t>　</t>
    </r>
    <r>
      <rPr>
        <sz val="8"/>
        <rFont val="Times New Roman"/>
        <family val="1"/>
      </rPr>
      <t>83</t>
    </r>
  </si>
  <si>
    <r>
      <t>　</t>
    </r>
    <r>
      <rPr>
        <sz val="8"/>
        <rFont val="Times New Roman"/>
        <family val="1"/>
      </rPr>
      <t>84</t>
    </r>
  </si>
  <si>
    <r>
      <t>　</t>
    </r>
    <r>
      <rPr>
        <sz val="8"/>
        <rFont val="Times New Roman"/>
        <family val="1"/>
      </rPr>
      <t>85</t>
    </r>
  </si>
  <si>
    <r>
      <t>　</t>
    </r>
    <r>
      <rPr>
        <sz val="8"/>
        <rFont val="Times New Roman"/>
        <family val="1"/>
      </rPr>
      <t>86</t>
    </r>
  </si>
  <si>
    <r>
      <t>　</t>
    </r>
    <r>
      <rPr>
        <sz val="8"/>
        <rFont val="Times New Roman"/>
        <family val="1"/>
      </rPr>
      <t>87</t>
    </r>
  </si>
  <si>
    <r>
      <t>　</t>
    </r>
    <r>
      <rPr>
        <sz val="8"/>
        <rFont val="Times New Roman"/>
        <family val="1"/>
      </rPr>
      <t>88</t>
    </r>
  </si>
  <si>
    <r>
      <t>　</t>
    </r>
    <r>
      <rPr>
        <sz val="8"/>
        <rFont val="Times New Roman"/>
        <family val="1"/>
      </rPr>
      <t>89</t>
    </r>
  </si>
  <si>
    <r>
      <t xml:space="preserve">    </t>
    </r>
    <r>
      <rPr>
        <sz val="8"/>
        <rFont val="標楷體"/>
        <family val="4"/>
      </rPr>
      <t>資料來源</t>
    </r>
    <r>
      <rPr>
        <sz val="8"/>
        <rFont val="Times New Roman"/>
        <family val="1"/>
      </rPr>
      <t xml:space="preserve"> : </t>
    </r>
    <r>
      <rPr>
        <sz val="8"/>
        <rFont val="標楷體"/>
        <family val="4"/>
      </rPr>
      <t>行政院主計處。</t>
    </r>
  </si>
  <si>
    <t xml:space="preserve">   Source : DGBAS,Executive Yuan.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</si>
</sst>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\ ###\ ###"/>
    <numFmt numFmtId="177" formatCode="#\ ###\ ##0.00"/>
    <numFmt numFmtId="178" formatCode="#\ ###\ ##0"/>
    <numFmt numFmtId="179" formatCode="0_ "/>
    <numFmt numFmtId="180" formatCode="0.0"/>
    <numFmt numFmtId="181" formatCode="0_);[Red]\(0\)"/>
    <numFmt numFmtId="182" formatCode="#\ ###\ ##0.0"/>
    <numFmt numFmtId="183" formatCode="0.0_);[Red]\(0.0\)"/>
    <numFmt numFmtId="184" formatCode="#\ ###"/>
    <numFmt numFmtId="185" formatCode="#\ ###\ ###\ ###"/>
  </numFmts>
  <fonts count="14">
    <font>
      <sz val="12"/>
      <name val="細明體"/>
      <family val="3"/>
    </font>
    <font>
      <b/>
      <sz val="12"/>
      <name val="細明體"/>
      <family val="3"/>
    </font>
    <font>
      <i/>
      <sz val="12"/>
      <name val="細明體"/>
      <family val="3"/>
    </font>
    <font>
      <b/>
      <i/>
      <sz val="12"/>
      <name val="細明體"/>
      <family val="3"/>
    </font>
    <font>
      <sz val="9"/>
      <name val="細明體"/>
      <family val="3"/>
    </font>
    <font>
      <sz val="7"/>
      <name val="Times New Roman"/>
      <family val="1"/>
    </font>
    <font>
      <sz val="8"/>
      <name val="標楷體"/>
      <family val="4"/>
    </font>
    <font>
      <sz val="8"/>
      <name val="Times New Roman"/>
      <family val="1"/>
    </font>
    <font>
      <sz val="14"/>
      <name val="標楷體"/>
      <family val="4"/>
    </font>
    <font>
      <sz val="14"/>
      <name val="Times New Roman"/>
      <family val="1"/>
    </font>
    <font>
      <sz val="10"/>
      <name val="Times New Roman"/>
      <family val="1"/>
    </font>
    <font>
      <sz val="7"/>
      <name val="標楷體"/>
      <family val="4"/>
    </font>
    <font>
      <sz val="12"/>
      <name val="Times New Roman"/>
      <family val="1"/>
    </font>
    <font>
      <sz val="7.5"/>
      <name val="Times New Roman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/>
    </xf>
    <xf numFmtId="0" fontId="5" fillId="0" borderId="0" xfId="0" applyFont="1" applyAlignment="1" applyProtection="1">
      <alignment horizontal="right"/>
      <protection locked="0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" xfId="0" applyFont="1" applyBorder="1" applyAlignment="1">
      <alignment vertical="top"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 horizontal="left"/>
    </xf>
    <xf numFmtId="0" fontId="7" fillId="0" borderId="2" xfId="0" applyFont="1" applyBorder="1" applyAlignment="1">
      <alignment/>
    </xf>
    <xf numFmtId="0" fontId="6" fillId="0" borderId="0" xfId="0" applyFont="1" applyBorder="1" applyAlignment="1">
      <alignment horizontal="centerContinuous" vertical="center"/>
    </xf>
    <xf numFmtId="0" fontId="7" fillId="0" borderId="3" xfId="0" applyFont="1" applyBorder="1" applyAlignment="1">
      <alignment horizontal="centerContinuous" vertical="center"/>
    </xf>
    <xf numFmtId="0" fontId="6" fillId="0" borderId="3" xfId="0" applyFont="1" applyBorder="1" applyAlignment="1">
      <alignment horizontal="centerContinuous" vertical="center"/>
    </xf>
    <xf numFmtId="0" fontId="7" fillId="0" borderId="0" xfId="0" applyFont="1" applyBorder="1" applyAlignment="1">
      <alignment/>
    </xf>
    <xf numFmtId="0" fontId="7" fillId="0" borderId="4" xfId="0" applyFont="1" applyBorder="1" applyAlignment="1">
      <alignment horizontal="centerContinuous" vertical="center"/>
    </xf>
    <xf numFmtId="0" fontId="7" fillId="0" borderId="0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0" xfId="0" applyFont="1" applyBorder="1" applyAlignment="1">
      <alignment horizontal="centerContinuous"/>
    </xf>
    <xf numFmtId="0" fontId="7" fillId="0" borderId="3" xfId="0" applyFont="1" applyBorder="1" applyAlignment="1">
      <alignment horizontal="centerContinuous"/>
    </xf>
    <xf numFmtId="0" fontId="7" fillId="0" borderId="3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5" xfId="0" applyFont="1" applyBorder="1" applyAlignment="1">
      <alignment horizontal="centerContinuous"/>
    </xf>
    <xf numFmtId="0" fontId="7" fillId="0" borderId="6" xfId="0" applyFont="1" applyBorder="1" applyAlignment="1">
      <alignment horizontal="centerContinuous"/>
    </xf>
    <xf numFmtId="0" fontId="7" fillId="0" borderId="5" xfId="0" applyFont="1" applyBorder="1" applyAlignment="1">
      <alignment horizontal="centerContinuous" vertical="center"/>
    </xf>
    <xf numFmtId="0" fontId="7" fillId="0" borderId="6" xfId="0" applyFont="1" applyBorder="1" applyAlignment="1">
      <alignment horizontal="centerContinuous" vertical="center"/>
    </xf>
    <xf numFmtId="0" fontId="7" fillId="0" borderId="7" xfId="0" applyFont="1" applyBorder="1" applyAlignment="1">
      <alignment horizontal="centerContinuous"/>
    </xf>
    <xf numFmtId="0" fontId="6" fillId="0" borderId="2" xfId="0" applyFont="1" applyBorder="1" applyAlignment="1" quotePrefix="1">
      <alignment horizontal="center" vertical="top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2" xfId="0" applyFont="1" applyBorder="1" applyAlignment="1" quotePrefix="1">
      <alignment horizontal="center" vertical="top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vertical="center"/>
    </xf>
    <xf numFmtId="0" fontId="12" fillId="0" borderId="3" xfId="0" applyFont="1" applyBorder="1" applyAlignment="1">
      <alignment horizontal="center" vertical="center"/>
    </xf>
    <xf numFmtId="0" fontId="12" fillId="0" borderId="14" xfId="0" applyFont="1" applyBorder="1" applyAlignment="1">
      <alignment vertical="center"/>
    </xf>
    <xf numFmtId="0" fontId="7" fillId="0" borderId="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0" fontId="6" fillId="0" borderId="2" xfId="0" applyFont="1" applyBorder="1" applyAlignment="1">
      <alignment horizontal="center"/>
    </xf>
    <xf numFmtId="182" fontId="7" fillId="0" borderId="0" xfId="0" applyNumberFormat="1" applyFont="1" applyAlignment="1" applyProtection="1">
      <alignment horizontal="right"/>
      <protection locked="0"/>
    </xf>
    <xf numFmtId="182" fontId="7" fillId="0" borderId="2" xfId="0" applyNumberFormat="1" applyFont="1" applyBorder="1" applyAlignment="1" applyProtection="1">
      <alignment horizontal="right"/>
      <protection locked="0"/>
    </xf>
    <xf numFmtId="0" fontId="7" fillId="0" borderId="0" xfId="0" applyFont="1" applyAlignment="1" quotePrefix="1">
      <alignment horizontal="center"/>
    </xf>
    <xf numFmtId="0" fontId="7" fillId="0" borderId="2" xfId="0" applyFont="1" applyBorder="1" applyAlignment="1">
      <alignment horizontal="center"/>
    </xf>
    <xf numFmtId="0" fontId="6" fillId="0" borderId="2" xfId="0" applyFont="1" applyBorder="1" applyAlignment="1" quotePrefix="1">
      <alignment horizontal="center"/>
    </xf>
    <xf numFmtId="176" fontId="7" fillId="0" borderId="2" xfId="0" applyNumberFormat="1" applyFont="1" applyBorder="1" applyAlignment="1">
      <alignment/>
    </xf>
    <xf numFmtId="182" fontId="13" fillId="0" borderId="0" xfId="0" applyNumberFormat="1" applyFont="1" applyAlignment="1" applyProtection="1">
      <alignment horizontal="right"/>
      <protection locked="0"/>
    </xf>
    <xf numFmtId="182" fontId="13" fillId="0" borderId="2" xfId="0" applyNumberFormat="1" applyFont="1" applyBorder="1" applyAlignment="1" applyProtection="1">
      <alignment horizontal="right"/>
      <protection locked="0"/>
    </xf>
    <xf numFmtId="0" fontId="13" fillId="0" borderId="0" xfId="0" applyFont="1" applyAlignment="1">
      <alignment/>
    </xf>
    <xf numFmtId="0" fontId="7" fillId="0" borderId="0" xfId="0" applyFont="1" applyAlignment="1">
      <alignment/>
    </xf>
    <xf numFmtId="0" fontId="12" fillId="0" borderId="15" xfId="0" applyFont="1" applyBorder="1" applyAlignment="1">
      <alignment/>
    </xf>
    <xf numFmtId="182" fontId="7" fillId="0" borderId="1" xfId="0" applyNumberFormat="1" applyFont="1" applyBorder="1" applyAlignment="1">
      <alignment horizontal="right"/>
    </xf>
    <xf numFmtId="182" fontId="12" fillId="0" borderId="0" xfId="0" applyNumberFormat="1" applyFont="1" applyAlignment="1">
      <alignment horizontal="right"/>
    </xf>
    <xf numFmtId="182" fontId="7" fillId="0" borderId="15" xfId="0" applyNumberFormat="1" applyFont="1" applyBorder="1" applyAlignment="1">
      <alignment horizontal="right"/>
    </xf>
    <xf numFmtId="0" fontId="7" fillId="0" borderId="1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1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4"/>
  <sheetViews>
    <sheetView tabSelected="1" workbookViewId="0" topLeftCell="A1">
      <selection activeCell="M2" sqref="M2:W2"/>
    </sheetView>
  </sheetViews>
  <sheetFormatPr defaultColWidth="9.00390625" defaultRowHeight="16.5"/>
  <cols>
    <col min="1" max="1" width="18.375" style="67" customWidth="1"/>
    <col min="2" max="11" width="6.00390625" style="67" customWidth="1"/>
    <col min="12" max="12" width="16.125" style="67" customWidth="1"/>
    <col min="13" max="22" width="6.00390625" style="67" customWidth="1"/>
    <col min="23" max="23" width="18.375" style="67" customWidth="1"/>
    <col min="24" max="16384" width="9.00390625" style="67" customWidth="1"/>
  </cols>
  <sheetData>
    <row r="1" spans="1:23" s="2" customFormat="1" ht="10.5" customHeight="1">
      <c r="A1" s="1" t="s">
        <v>13</v>
      </c>
      <c r="W1" s="3" t="s">
        <v>14</v>
      </c>
    </row>
    <row r="2" spans="1:23" s="5" customFormat="1" ht="27" customHeight="1">
      <c r="A2" s="4" t="s">
        <v>15</v>
      </c>
      <c r="B2" s="4"/>
      <c r="C2" s="4"/>
      <c r="D2" s="4"/>
      <c r="E2" s="4"/>
      <c r="F2" s="4"/>
      <c r="G2" s="4"/>
      <c r="H2" s="4"/>
      <c r="I2" s="4"/>
      <c r="J2" s="4"/>
      <c r="K2" s="4"/>
      <c r="M2" s="4" t="s">
        <v>16</v>
      </c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s="7" customFormat="1" ht="18" customHeight="1">
      <c r="A3" s="6"/>
      <c r="W3" s="6"/>
    </row>
    <row r="4" spans="1:23" s="6" customFormat="1" ht="10.5" customHeight="1">
      <c r="A4" s="8" t="s">
        <v>17</v>
      </c>
      <c r="B4" s="9"/>
      <c r="C4" s="9"/>
      <c r="D4" s="9"/>
      <c r="E4" s="9"/>
      <c r="F4" s="9"/>
      <c r="G4" s="9"/>
      <c r="H4" s="9"/>
      <c r="I4" s="9"/>
      <c r="J4" s="9"/>
      <c r="K4" s="9"/>
      <c r="L4" s="10"/>
      <c r="M4" s="9"/>
      <c r="N4" s="9"/>
      <c r="O4" s="9"/>
      <c r="P4" s="9"/>
      <c r="Q4" s="9"/>
      <c r="R4" s="9"/>
      <c r="S4" s="9"/>
      <c r="T4" s="9"/>
      <c r="U4" s="9"/>
      <c r="W4" s="11" t="s">
        <v>18</v>
      </c>
    </row>
    <row r="5" spans="1:23" s="2" customFormat="1" ht="11.25">
      <c r="A5" s="12"/>
      <c r="B5" s="13" t="s">
        <v>19</v>
      </c>
      <c r="C5" s="14"/>
      <c r="D5" s="13" t="s">
        <v>20</v>
      </c>
      <c r="E5" s="14"/>
      <c r="F5" s="13" t="s">
        <v>21</v>
      </c>
      <c r="G5" s="14"/>
      <c r="H5" s="13" t="s">
        <v>22</v>
      </c>
      <c r="I5" s="14"/>
      <c r="J5" s="15" t="s">
        <v>23</v>
      </c>
      <c r="K5" s="14"/>
      <c r="L5" s="16"/>
      <c r="M5" s="13" t="s">
        <v>24</v>
      </c>
      <c r="N5" s="14"/>
      <c r="O5" s="13" t="s">
        <v>25</v>
      </c>
      <c r="P5" s="14"/>
      <c r="Q5" s="13" t="s">
        <v>26</v>
      </c>
      <c r="R5" s="14"/>
      <c r="S5" s="13" t="s">
        <v>27</v>
      </c>
      <c r="T5" s="14"/>
      <c r="U5" s="15" t="s">
        <v>28</v>
      </c>
      <c r="V5" s="17"/>
      <c r="W5" s="16"/>
    </row>
    <row r="6" spans="1:23" s="2" customFormat="1" ht="11.25">
      <c r="A6" s="12"/>
      <c r="B6" s="18"/>
      <c r="C6" s="19"/>
      <c r="D6" s="18"/>
      <c r="E6" s="19"/>
      <c r="F6" s="20" t="s">
        <v>0</v>
      </c>
      <c r="G6" s="21"/>
      <c r="H6" s="18"/>
      <c r="I6" s="19"/>
      <c r="J6" s="18"/>
      <c r="K6" s="22"/>
      <c r="L6" s="16"/>
      <c r="M6" s="18"/>
      <c r="N6" s="19"/>
      <c r="O6" s="18"/>
      <c r="P6" s="19"/>
      <c r="Q6" s="20"/>
      <c r="R6" s="21"/>
      <c r="S6" s="18"/>
      <c r="T6" s="19"/>
      <c r="U6" s="18"/>
      <c r="V6" s="23"/>
      <c r="W6" s="16"/>
    </row>
    <row r="7" spans="1:23" s="2" customFormat="1" ht="11.25">
      <c r="A7" s="12"/>
      <c r="B7" s="24" t="s">
        <v>1</v>
      </c>
      <c r="C7" s="25"/>
      <c r="D7" s="26" t="s">
        <v>2</v>
      </c>
      <c r="E7" s="27"/>
      <c r="F7" s="26" t="s">
        <v>3</v>
      </c>
      <c r="G7" s="27"/>
      <c r="H7" s="26" t="s">
        <v>4</v>
      </c>
      <c r="I7" s="27"/>
      <c r="J7" s="26" t="s">
        <v>29</v>
      </c>
      <c r="K7" s="25"/>
      <c r="L7" s="16"/>
      <c r="M7" s="24" t="s">
        <v>5</v>
      </c>
      <c r="N7" s="25"/>
      <c r="O7" s="26" t="s">
        <v>30</v>
      </c>
      <c r="P7" s="27"/>
      <c r="Q7" s="26" t="s">
        <v>6</v>
      </c>
      <c r="R7" s="27"/>
      <c r="S7" s="26" t="s">
        <v>7</v>
      </c>
      <c r="T7" s="27"/>
      <c r="U7" s="26" t="s">
        <v>8</v>
      </c>
      <c r="V7" s="28"/>
      <c r="W7" s="16"/>
    </row>
    <row r="8" spans="1:23" s="2" customFormat="1" ht="11.25">
      <c r="A8" s="29" t="s">
        <v>31</v>
      </c>
      <c r="B8" s="30" t="s">
        <v>32</v>
      </c>
      <c r="C8" s="31" t="s">
        <v>9</v>
      </c>
      <c r="D8" s="32" t="s">
        <v>32</v>
      </c>
      <c r="E8" s="31" t="s">
        <v>9</v>
      </c>
      <c r="F8" s="32" t="s">
        <v>32</v>
      </c>
      <c r="G8" s="31" t="s">
        <v>9</v>
      </c>
      <c r="H8" s="32" t="s">
        <v>32</v>
      </c>
      <c r="I8" s="31" t="s">
        <v>9</v>
      </c>
      <c r="J8" s="32" t="s">
        <v>32</v>
      </c>
      <c r="K8" s="31" t="s">
        <v>9</v>
      </c>
      <c r="L8" s="18"/>
      <c r="M8" s="32" t="s">
        <v>32</v>
      </c>
      <c r="N8" s="31" t="s">
        <v>9</v>
      </c>
      <c r="O8" s="32" t="s">
        <v>32</v>
      </c>
      <c r="P8" s="31" t="s">
        <v>9</v>
      </c>
      <c r="Q8" s="32" t="s">
        <v>32</v>
      </c>
      <c r="R8" s="31" t="s">
        <v>9</v>
      </c>
      <c r="S8" s="32" t="s">
        <v>32</v>
      </c>
      <c r="T8" s="31" t="s">
        <v>9</v>
      </c>
      <c r="U8" s="32" t="s">
        <v>32</v>
      </c>
      <c r="V8" s="33" t="s">
        <v>9</v>
      </c>
      <c r="W8" s="34" t="s">
        <v>33</v>
      </c>
    </row>
    <row r="9" spans="1:23" s="2" customFormat="1" ht="11.25">
      <c r="A9" s="35"/>
      <c r="B9" s="36"/>
      <c r="C9" s="37"/>
      <c r="D9" s="38"/>
      <c r="E9" s="37"/>
      <c r="F9" s="38"/>
      <c r="G9" s="37"/>
      <c r="H9" s="38"/>
      <c r="I9" s="37"/>
      <c r="J9" s="38"/>
      <c r="K9" s="37"/>
      <c r="L9" s="18"/>
      <c r="M9" s="38"/>
      <c r="N9" s="37"/>
      <c r="O9" s="38"/>
      <c r="P9" s="37"/>
      <c r="Q9" s="38"/>
      <c r="R9" s="37"/>
      <c r="S9" s="38"/>
      <c r="T9" s="37"/>
      <c r="U9" s="38"/>
      <c r="V9" s="39"/>
      <c r="W9" s="34"/>
    </row>
    <row r="10" spans="1:23" s="2" customFormat="1" ht="11.25">
      <c r="A10" s="35"/>
      <c r="B10" s="40" t="s">
        <v>10</v>
      </c>
      <c r="C10" s="40" t="s">
        <v>11</v>
      </c>
      <c r="D10" s="40" t="s">
        <v>10</v>
      </c>
      <c r="E10" s="40" t="s">
        <v>11</v>
      </c>
      <c r="F10" s="40" t="s">
        <v>10</v>
      </c>
      <c r="G10" s="40" t="s">
        <v>11</v>
      </c>
      <c r="H10" s="40" t="s">
        <v>10</v>
      </c>
      <c r="I10" s="40" t="s">
        <v>11</v>
      </c>
      <c r="J10" s="40" t="s">
        <v>10</v>
      </c>
      <c r="K10" s="40" t="s">
        <v>11</v>
      </c>
      <c r="L10" s="18"/>
      <c r="M10" s="40" t="s">
        <v>10</v>
      </c>
      <c r="N10" s="40" t="s">
        <v>11</v>
      </c>
      <c r="O10" s="40" t="s">
        <v>10</v>
      </c>
      <c r="P10" s="40" t="s">
        <v>11</v>
      </c>
      <c r="Q10" s="40" t="s">
        <v>10</v>
      </c>
      <c r="R10" s="40" t="s">
        <v>11</v>
      </c>
      <c r="S10" s="40" t="s">
        <v>10</v>
      </c>
      <c r="T10" s="40" t="s">
        <v>11</v>
      </c>
      <c r="U10" s="40" t="s">
        <v>10</v>
      </c>
      <c r="V10" s="41" t="s">
        <v>11</v>
      </c>
      <c r="W10" s="34"/>
    </row>
    <row r="11" spans="1:23" s="2" customFormat="1" ht="11.25">
      <c r="A11" s="42"/>
      <c r="B11" s="43"/>
      <c r="C11" s="44" t="s">
        <v>10</v>
      </c>
      <c r="D11" s="43"/>
      <c r="E11" s="44" t="s">
        <v>10</v>
      </c>
      <c r="F11" s="43"/>
      <c r="G11" s="44" t="s">
        <v>10</v>
      </c>
      <c r="H11" s="43"/>
      <c r="I11" s="44" t="s">
        <v>10</v>
      </c>
      <c r="J11" s="43"/>
      <c r="K11" s="44" t="s">
        <v>10</v>
      </c>
      <c r="L11" s="18"/>
      <c r="M11" s="43"/>
      <c r="N11" s="44" t="s">
        <v>10</v>
      </c>
      <c r="O11" s="43"/>
      <c r="P11" s="44" t="s">
        <v>10</v>
      </c>
      <c r="Q11" s="43"/>
      <c r="R11" s="44" t="s">
        <v>10</v>
      </c>
      <c r="S11" s="43"/>
      <c r="T11" s="44" t="s">
        <v>10</v>
      </c>
      <c r="U11" s="43"/>
      <c r="V11" s="45" t="s">
        <v>10</v>
      </c>
      <c r="W11" s="46"/>
    </row>
    <row r="12" spans="1:23" s="2" customFormat="1" ht="9" customHeight="1">
      <c r="A12" s="12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8"/>
      <c r="M12" s="47"/>
      <c r="N12" s="47"/>
      <c r="O12" s="47"/>
      <c r="P12" s="47"/>
      <c r="Q12" s="47"/>
      <c r="R12" s="47"/>
      <c r="S12" s="47"/>
      <c r="T12" s="47"/>
      <c r="U12" s="47"/>
      <c r="V12" s="49"/>
      <c r="W12" s="48"/>
    </row>
    <row r="13" spans="1:23" s="2" customFormat="1" ht="18" customHeight="1">
      <c r="A13" s="50" t="s">
        <v>34</v>
      </c>
      <c r="B13" s="51">
        <v>10.9</v>
      </c>
      <c r="C13" s="51">
        <v>28.2</v>
      </c>
      <c r="D13" s="51">
        <v>57.5</v>
      </c>
      <c r="E13" s="51">
        <v>80.7</v>
      </c>
      <c r="F13" s="51">
        <v>13.3</v>
      </c>
      <c r="G13" s="51">
        <v>47.4</v>
      </c>
      <c r="H13" s="51">
        <v>6.2</v>
      </c>
      <c r="I13" s="51">
        <v>27.8</v>
      </c>
      <c r="J13" s="51">
        <v>0.3</v>
      </c>
      <c r="K13" s="51">
        <v>5.2</v>
      </c>
      <c r="L13" s="51"/>
      <c r="M13" s="51">
        <v>0.3</v>
      </c>
      <c r="N13" s="51">
        <v>2.8</v>
      </c>
      <c r="O13" s="51">
        <v>63</v>
      </c>
      <c r="P13" s="51">
        <v>45.2</v>
      </c>
      <c r="Q13" s="51">
        <v>0.9</v>
      </c>
      <c r="R13" s="51">
        <v>1.8</v>
      </c>
      <c r="S13" s="51">
        <v>20.9</v>
      </c>
      <c r="T13" s="51">
        <v>49.7</v>
      </c>
      <c r="U13" s="51">
        <v>4.9</v>
      </c>
      <c r="V13" s="52">
        <v>9.6</v>
      </c>
      <c r="W13" s="53">
        <f>A15+1910</f>
        <v>1976</v>
      </c>
    </row>
    <row r="14" spans="1:23" s="2" customFormat="1" ht="12" customHeight="1">
      <c r="A14" s="54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2"/>
      <c r="W14" s="53"/>
    </row>
    <row r="15" spans="1:23" s="2" customFormat="1" ht="18" customHeight="1">
      <c r="A15" s="55" t="s">
        <v>35</v>
      </c>
      <c r="B15" s="51">
        <v>15.9</v>
      </c>
      <c r="C15" s="51">
        <v>41.6</v>
      </c>
      <c r="D15" s="51">
        <v>66.6</v>
      </c>
      <c r="E15" s="51">
        <v>86.7</v>
      </c>
      <c r="F15" s="51">
        <v>19.1</v>
      </c>
      <c r="G15" s="51">
        <v>56.1</v>
      </c>
      <c r="H15" s="51">
        <v>6.4</v>
      </c>
      <c r="I15" s="51">
        <v>34.7</v>
      </c>
      <c r="J15" s="51">
        <v>0.4</v>
      </c>
      <c r="K15" s="51">
        <v>7.4</v>
      </c>
      <c r="L15" s="51"/>
      <c r="M15" s="51">
        <v>0.3</v>
      </c>
      <c r="N15" s="51">
        <v>3.3</v>
      </c>
      <c r="O15" s="51">
        <v>70.5</v>
      </c>
      <c r="P15" s="51">
        <v>52.7</v>
      </c>
      <c r="Q15" s="51">
        <v>1.2</v>
      </c>
      <c r="R15" s="51">
        <v>2.4</v>
      </c>
      <c r="S15" s="51">
        <v>26.8</v>
      </c>
      <c r="T15" s="51">
        <v>58.1</v>
      </c>
      <c r="U15" s="51">
        <v>5.2</v>
      </c>
      <c r="V15" s="52">
        <v>11</v>
      </c>
      <c r="W15" s="53">
        <f>A15+1911</f>
        <v>1977</v>
      </c>
    </row>
    <row r="16" spans="1:23" s="2" customFormat="1" ht="18" customHeight="1">
      <c r="A16" s="55" t="s">
        <v>36</v>
      </c>
      <c r="B16" s="51">
        <v>26</v>
      </c>
      <c r="C16" s="51">
        <v>53.5</v>
      </c>
      <c r="D16" s="51">
        <v>77.7</v>
      </c>
      <c r="E16" s="51">
        <v>89.9</v>
      </c>
      <c r="F16" s="51">
        <v>24.5</v>
      </c>
      <c r="G16" s="51">
        <v>63.1</v>
      </c>
      <c r="H16" s="51">
        <v>11.7</v>
      </c>
      <c r="I16" s="51">
        <v>43.4</v>
      </c>
      <c r="J16" s="51">
        <v>0.6</v>
      </c>
      <c r="K16" s="51">
        <v>12.8</v>
      </c>
      <c r="L16" s="51"/>
      <c r="M16" s="51">
        <v>0.5</v>
      </c>
      <c r="N16" s="51">
        <v>4.4</v>
      </c>
      <c r="O16" s="51">
        <v>82.9</v>
      </c>
      <c r="P16" s="51">
        <v>57.5</v>
      </c>
      <c r="Q16" s="51">
        <v>1.5</v>
      </c>
      <c r="R16" s="51">
        <v>3.3</v>
      </c>
      <c r="S16" s="51">
        <v>30.2</v>
      </c>
      <c r="T16" s="51">
        <v>65.8</v>
      </c>
      <c r="U16" s="51">
        <v>4.2</v>
      </c>
      <c r="V16" s="52">
        <v>13.8</v>
      </c>
      <c r="W16" s="53">
        <f>A16+1911</f>
        <v>1978</v>
      </c>
    </row>
    <row r="17" spans="1:23" s="2" customFormat="1" ht="18" customHeight="1">
      <c r="A17" s="55" t="s">
        <v>37</v>
      </c>
      <c r="B17" s="51">
        <v>41</v>
      </c>
      <c r="C17" s="51">
        <v>65.1</v>
      </c>
      <c r="D17" s="51">
        <v>85.5</v>
      </c>
      <c r="E17" s="51">
        <v>92.1</v>
      </c>
      <c r="F17" s="51">
        <v>36.8</v>
      </c>
      <c r="G17" s="51">
        <v>67.8</v>
      </c>
      <c r="H17" s="51">
        <v>15.7</v>
      </c>
      <c r="I17" s="51">
        <v>49.4</v>
      </c>
      <c r="J17" s="51">
        <v>1.2</v>
      </c>
      <c r="K17" s="51">
        <v>17.2</v>
      </c>
      <c r="L17" s="51"/>
      <c r="M17" s="51">
        <v>0.6</v>
      </c>
      <c r="N17" s="51">
        <v>4.7</v>
      </c>
      <c r="O17" s="51">
        <v>95.3</v>
      </c>
      <c r="P17" s="51">
        <v>61.8</v>
      </c>
      <c r="Q17" s="51">
        <v>2.3</v>
      </c>
      <c r="R17" s="51">
        <v>4.7</v>
      </c>
      <c r="S17" s="51">
        <v>31.6</v>
      </c>
      <c r="T17" s="51">
        <v>67</v>
      </c>
      <c r="U17" s="51">
        <v>5.4</v>
      </c>
      <c r="V17" s="52">
        <v>11.9</v>
      </c>
      <c r="W17" s="53">
        <f>A17+1911</f>
        <v>1979</v>
      </c>
    </row>
    <row r="18" spans="1:23" s="2" customFormat="1" ht="18" customHeight="1">
      <c r="A18" s="55" t="s">
        <v>38</v>
      </c>
      <c r="B18" s="51">
        <v>54.3</v>
      </c>
      <c r="C18" s="51">
        <v>75.2</v>
      </c>
      <c r="D18" s="51">
        <v>89.7</v>
      </c>
      <c r="E18" s="51">
        <v>94.5</v>
      </c>
      <c r="F18" s="51">
        <v>43.1</v>
      </c>
      <c r="G18" s="51">
        <v>71.4</v>
      </c>
      <c r="H18" s="51">
        <v>26</v>
      </c>
      <c r="I18" s="51">
        <v>59.3</v>
      </c>
      <c r="J18" s="51">
        <v>2.6</v>
      </c>
      <c r="K18" s="51">
        <v>21.4</v>
      </c>
      <c r="L18" s="51"/>
      <c r="M18" s="51">
        <v>1.1</v>
      </c>
      <c r="N18" s="51">
        <v>5.7</v>
      </c>
      <c r="O18" s="51">
        <v>107.7</v>
      </c>
      <c r="P18" s="51">
        <v>69.8</v>
      </c>
      <c r="Q18" s="51">
        <v>3.4</v>
      </c>
      <c r="R18" s="51">
        <v>5.8</v>
      </c>
      <c r="S18" s="51">
        <v>35.4</v>
      </c>
      <c r="T18" s="51">
        <v>65.8</v>
      </c>
      <c r="U18" s="51">
        <v>5</v>
      </c>
      <c r="V18" s="52">
        <v>11.4</v>
      </c>
      <c r="W18" s="53">
        <f>A18+1911</f>
        <v>1980</v>
      </c>
    </row>
    <row r="19" spans="1:23" s="2" customFormat="1" ht="18" customHeight="1">
      <c r="A19" s="55" t="s">
        <v>39</v>
      </c>
      <c r="B19" s="51">
        <v>65</v>
      </c>
      <c r="C19" s="51">
        <v>83.4</v>
      </c>
      <c r="D19" s="51">
        <v>93.1</v>
      </c>
      <c r="E19" s="51">
        <v>95.7</v>
      </c>
      <c r="F19" s="51">
        <v>48</v>
      </c>
      <c r="G19" s="51">
        <v>75.3</v>
      </c>
      <c r="H19" s="51">
        <v>39.1</v>
      </c>
      <c r="I19" s="51">
        <v>68.2</v>
      </c>
      <c r="J19" s="51">
        <v>2</v>
      </c>
      <c r="K19" s="51">
        <v>24.4</v>
      </c>
      <c r="L19" s="51"/>
      <c r="M19" s="51">
        <v>1</v>
      </c>
      <c r="N19" s="51">
        <v>6.5</v>
      </c>
      <c r="O19" s="51">
        <v>118</v>
      </c>
      <c r="P19" s="51">
        <v>76.4</v>
      </c>
      <c r="Q19" s="51">
        <v>3</v>
      </c>
      <c r="R19" s="51">
        <v>7.5</v>
      </c>
      <c r="S19" s="51">
        <v>38.9</v>
      </c>
      <c r="T19" s="51">
        <v>72.2</v>
      </c>
      <c r="U19" s="51">
        <v>5</v>
      </c>
      <c r="V19" s="52">
        <v>14.7</v>
      </c>
      <c r="W19" s="53">
        <f>A19+1911</f>
        <v>1981</v>
      </c>
    </row>
    <row r="20" spans="1:23" s="2" customFormat="1" ht="12" customHeight="1">
      <c r="A20" s="56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2"/>
      <c r="W20" s="53"/>
    </row>
    <row r="21" spans="1:23" s="2" customFormat="1" ht="18" customHeight="1">
      <c r="A21" s="55" t="s">
        <v>40</v>
      </c>
      <c r="B21" s="51">
        <v>76.4</v>
      </c>
      <c r="C21" s="51">
        <v>87.8</v>
      </c>
      <c r="D21" s="51">
        <v>94.4</v>
      </c>
      <c r="E21" s="51">
        <v>96.2</v>
      </c>
      <c r="F21" s="51">
        <v>52.8</v>
      </c>
      <c r="G21" s="51">
        <v>76.1</v>
      </c>
      <c r="H21" s="51">
        <v>51.8</v>
      </c>
      <c r="I21" s="51">
        <v>73.6</v>
      </c>
      <c r="J21" s="51">
        <v>2.1</v>
      </c>
      <c r="K21" s="51">
        <v>26.4</v>
      </c>
      <c r="L21" s="51"/>
      <c r="M21" s="51">
        <v>0.8</v>
      </c>
      <c r="N21" s="51">
        <v>7.2</v>
      </c>
      <c r="O21" s="51">
        <v>124.3</v>
      </c>
      <c r="P21" s="51">
        <v>80.6</v>
      </c>
      <c r="Q21" s="51">
        <v>3.9</v>
      </c>
      <c r="R21" s="51">
        <v>8.4</v>
      </c>
      <c r="S21" s="51">
        <v>40.6</v>
      </c>
      <c r="T21" s="51">
        <v>70.7</v>
      </c>
      <c r="U21" s="51">
        <v>6.2</v>
      </c>
      <c r="V21" s="52">
        <v>16.1</v>
      </c>
      <c r="W21" s="53">
        <f>A21+1911</f>
        <v>1982</v>
      </c>
    </row>
    <row r="22" spans="1:23" s="2" customFormat="1" ht="18" customHeight="1">
      <c r="A22" s="55" t="s">
        <v>41</v>
      </c>
      <c r="B22" s="51">
        <v>83.2</v>
      </c>
      <c r="C22" s="51">
        <v>92.7</v>
      </c>
      <c r="D22" s="51">
        <v>96.2</v>
      </c>
      <c r="E22" s="51">
        <v>97.3</v>
      </c>
      <c r="F22" s="51">
        <v>58.3</v>
      </c>
      <c r="G22" s="51">
        <v>78.5</v>
      </c>
      <c r="H22" s="51">
        <v>61.7</v>
      </c>
      <c r="I22" s="51">
        <v>79.6</v>
      </c>
      <c r="J22" s="51">
        <v>2.7</v>
      </c>
      <c r="K22" s="51">
        <v>31</v>
      </c>
      <c r="L22" s="51"/>
      <c r="M22" s="51">
        <v>1.7</v>
      </c>
      <c r="N22" s="51">
        <v>9</v>
      </c>
      <c r="O22" s="51">
        <v>131.7</v>
      </c>
      <c r="P22" s="51">
        <v>83.9</v>
      </c>
      <c r="Q22" s="51">
        <v>5.1</v>
      </c>
      <c r="R22" s="51">
        <v>10.7</v>
      </c>
      <c r="S22" s="51">
        <v>42.8</v>
      </c>
      <c r="T22" s="51">
        <v>72.3</v>
      </c>
      <c r="U22" s="51">
        <v>5.6</v>
      </c>
      <c r="V22" s="52">
        <v>16</v>
      </c>
      <c r="W22" s="53">
        <f>A22+1911</f>
        <v>1983</v>
      </c>
    </row>
    <row r="23" spans="1:23" s="2" customFormat="1" ht="18" customHeight="1">
      <c r="A23" s="55" t="s">
        <v>42</v>
      </c>
      <c r="B23" s="51">
        <v>87.6</v>
      </c>
      <c r="C23" s="51">
        <v>96</v>
      </c>
      <c r="D23" s="51">
        <v>98.1</v>
      </c>
      <c r="E23" s="51">
        <v>98</v>
      </c>
      <c r="F23" s="51">
        <v>61</v>
      </c>
      <c r="G23" s="51">
        <v>79.9</v>
      </c>
      <c r="H23" s="51">
        <v>70.9</v>
      </c>
      <c r="I23" s="51">
        <v>83.1</v>
      </c>
      <c r="J23" s="51">
        <v>3.9</v>
      </c>
      <c r="K23" s="51">
        <v>34.6</v>
      </c>
      <c r="L23" s="51"/>
      <c r="M23" s="51">
        <v>1.6</v>
      </c>
      <c r="N23" s="51">
        <v>9.3</v>
      </c>
      <c r="O23" s="51">
        <v>137.3</v>
      </c>
      <c r="P23" s="51">
        <v>86.9</v>
      </c>
      <c r="Q23" s="51">
        <v>6.2</v>
      </c>
      <c r="R23" s="51">
        <v>11.7</v>
      </c>
      <c r="S23" s="51">
        <v>46.4</v>
      </c>
      <c r="T23" s="51">
        <v>73.7</v>
      </c>
      <c r="U23" s="51">
        <v>4.9</v>
      </c>
      <c r="V23" s="52">
        <v>18.5</v>
      </c>
      <c r="W23" s="53">
        <f>A23+1911</f>
        <v>1984</v>
      </c>
    </row>
    <row r="24" spans="1:23" s="2" customFormat="1" ht="18" customHeight="1">
      <c r="A24" s="55" t="s">
        <v>43</v>
      </c>
      <c r="B24" s="51">
        <v>92.4</v>
      </c>
      <c r="C24" s="51">
        <v>98.5</v>
      </c>
      <c r="D24" s="51">
        <v>98.5</v>
      </c>
      <c r="E24" s="51">
        <v>98.9</v>
      </c>
      <c r="F24" s="51">
        <v>65.9</v>
      </c>
      <c r="G24" s="51">
        <v>81.7</v>
      </c>
      <c r="H24" s="51">
        <v>77</v>
      </c>
      <c r="I24" s="51">
        <v>84.9</v>
      </c>
      <c r="J24" s="51">
        <v>4.5</v>
      </c>
      <c r="K24" s="51">
        <v>36.9</v>
      </c>
      <c r="L24" s="51"/>
      <c r="M24" s="51">
        <v>1.8</v>
      </c>
      <c r="N24" s="51">
        <v>9</v>
      </c>
      <c r="O24" s="51">
        <v>142.7</v>
      </c>
      <c r="P24" s="51">
        <v>91.1</v>
      </c>
      <c r="Q24" s="51">
        <v>7.6</v>
      </c>
      <c r="R24" s="51">
        <v>13.3</v>
      </c>
      <c r="S24" s="51">
        <v>52.1</v>
      </c>
      <c r="T24" s="51">
        <v>78</v>
      </c>
      <c r="U24" s="51">
        <v>6.9</v>
      </c>
      <c r="V24" s="52">
        <v>19.2</v>
      </c>
      <c r="W24" s="53">
        <f>A24+1911</f>
        <v>1985</v>
      </c>
    </row>
    <row r="25" spans="1:23" s="59" customFormat="1" ht="18" customHeight="1">
      <c r="A25" s="55" t="s">
        <v>44</v>
      </c>
      <c r="B25" s="57">
        <v>95.3</v>
      </c>
      <c r="C25" s="57">
        <v>101.9</v>
      </c>
      <c r="D25" s="57">
        <v>98.9</v>
      </c>
      <c r="E25" s="57">
        <v>99.3</v>
      </c>
      <c r="F25" s="57">
        <v>68.5</v>
      </c>
      <c r="G25" s="57">
        <v>82.8</v>
      </c>
      <c r="H25" s="57">
        <v>83.4</v>
      </c>
      <c r="I25" s="57">
        <v>87.3</v>
      </c>
      <c r="J25" s="57">
        <v>5.4</v>
      </c>
      <c r="K25" s="57">
        <v>40</v>
      </c>
      <c r="L25" s="57"/>
      <c r="M25" s="57">
        <v>1.7</v>
      </c>
      <c r="N25" s="57">
        <v>9.6</v>
      </c>
      <c r="O25" s="57">
        <v>145.8</v>
      </c>
      <c r="P25" s="57">
        <v>94.4</v>
      </c>
      <c r="Q25" s="57">
        <v>9.2</v>
      </c>
      <c r="R25" s="57">
        <v>15</v>
      </c>
      <c r="S25" s="57">
        <v>56.9</v>
      </c>
      <c r="T25" s="57">
        <v>80</v>
      </c>
      <c r="U25" s="57">
        <v>7.8</v>
      </c>
      <c r="V25" s="58">
        <v>19.9</v>
      </c>
      <c r="W25" s="53">
        <f>A25+1911</f>
        <v>1986</v>
      </c>
    </row>
    <row r="26" spans="1:23" s="2" customFormat="1" ht="18" customHeight="1">
      <c r="A26" s="54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2"/>
      <c r="W26" s="60"/>
    </row>
    <row r="27" spans="1:23" s="2" customFormat="1" ht="18" customHeight="1">
      <c r="A27" s="55" t="s">
        <v>45</v>
      </c>
      <c r="B27" s="51">
        <v>98.6</v>
      </c>
      <c r="C27" s="51">
        <v>104.1</v>
      </c>
      <c r="D27" s="51">
        <v>99.5</v>
      </c>
      <c r="E27" s="51">
        <v>99.4</v>
      </c>
      <c r="F27" s="51">
        <v>72.9</v>
      </c>
      <c r="G27" s="51">
        <v>84.1</v>
      </c>
      <c r="H27" s="51">
        <v>85.4</v>
      </c>
      <c r="I27" s="51">
        <v>89.3</v>
      </c>
      <c r="J27" s="51">
        <v>6.8</v>
      </c>
      <c r="K27" s="51">
        <v>43.9</v>
      </c>
      <c r="L27" s="51"/>
      <c r="M27" s="51">
        <v>1.5</v>
      </c>
      <c r="N27" s="51">
        <v>9.7</v>
      </c>
      <c r="O27" s="51">
        <v>153.6</v>
      </c>
      <c r="P27" s="51">
        <v>96.8</v>
      </c>
      <c r="Q27" s="51">
        <v>10.9</v>
      </c>
      <c r="R27" s="51">
        <v>17</v>
      </c>
      <c r="S27" s="51">
        <v>49.6</v>
      </c>
      <c r="T27" s="51">
        <v>75</v>
      </c>
      <c r="U27" s="51">
        <v>6.8</v>
      </c>
      <c r="V27" s="52">
        <v>22.5</v>
      </c>
      <c r="W27" s="53">
        <f>A27+1911</f>
        <v>1987</v>
      </c>
    </row>
    <row r="28" spans="1:23" s="2" customFormat="1" ht="18" customHeight="1">
      <c r="A28" s="55" t="s">
        <v>46</v>
      </c>
      <c r="B28" s="51">
        <v>101.8</v>
      </c>
      <c r="C28" s="51">
        <v>107.9</v>
      </c>
      <c r="D28" s="51">
        <v>100.4</v>
      </c>
      <c r="E28" s="51">
        <v>100.1</v>
      </c>
      <c r="F28" s="51">
        <v>75</v>
      </c>
      <c r="G28" s="51">
        <v>86.6</v>
      </c>
      <c r="H28" s="51">
        <v>89.4</v>
      </c>
      <c r="I28" s="51">
        <v>90.8</v>
      </c>
      <c r="J28" s="51">
        <v>9.8</v>
      </c>
      <c r="K28" s="51">
        <v>52.6</v>
      </c>
      <c r="L28" s="51"/>
      <c r="M28" s="51">
        <v>2.3</v>
      </c>
      <c r="N28" s="51">
        <v>10.1</v>
      </c>
      <c r="O28" s="51">
        <v>150.5</v>
      </c>
      <c r="P28" s="51">
        <v>100.5</v>
      </c>
      <c r="Q28" s="51">
        <v>13.9</v>
      </c>
      <c r="R28" s="51">
        <v>20.8</v>
      </c>
      <c r="S28" s="51">
        <v>49.2</v>
      </c>
      <c r="T28" s="51">
        <v>71.2</v>
      </c>
      <c r="U28" s="51">
        <v>6.4</v>
      </c>
      <c r="V28" s="52">
        <v>20.3</v>
      </c>
      <c r="W28" s="53">
        <f>A28+1911</f>
        <v>1988</v>
      </c>
    </row>
    <row r="29" spans="1:23" s="2" customFormat="1" ht="18" customHeight="1">
      <c r="A29" s="55" t="s">
        <v>47</v>
      </c>
      <c r="B29" s="51">
        <v>104.3</v>
      </c>
      <c r="C29" s="51">
        <v>111.3</v>
      </c>
      <c r="D29" s="51">
        <v>100.9</v>
      </c>
      <c r="E29" s="51">
        <v>101.3</v>
      </c>
      <c r="F29" s="51">
        <v>79.5</v>
      </c>
      <c r="G29" s="51">
        <v>89.4</v>
      </c>
      <c r="H29" s="51">
        <v>92.4</v>
      </c>
      <c r="I29" s="51">
        <v>94.8</v>
      </c>
      <c r="J29" s="51">
        <v>15.1</v>
      </c>
      <c r="K29" s="51">
        <v>64.9</v>
      </c>
      <c r="L29" s="51"/>
      <c r="M29" s="51">
        <v>2.4</v>
      </c>
      <c r="N29" s="51">
        <v>11</v>
      </c>
      <c r="O29" s="51">
        <v>156.6</v>
      </c>
      <c r="P29" s="51">
        <v>106.9</v>
      </c>
      <c r="Q29" s="51">
        <v>17.6</v>
      </c>
      <c r="R29" s="51">
        <v>27.3</v>
      </c>
      <c r="S29" s="51">
        <v>53</v>
      </c>
      <c r="T29" s="51">
        <v>74.8</v>
      </c>
      <c r="U29" s="51">
        <v>8.5</v>
      </c>
      <c r="V29" s="52">
        <v>20.3</v>
      </c>
      <c r="W29" s="53">
        <f>A29+1911</f>
        <v>1989</v>
      </c>
    </row>
    <row r="30" spans="1:23" s="2" customFormat="1" ht="18" customHeight="1">
      <c r="A30" s="55" t="s">
        <v>48</v>
      </c>
      <c r="B30" s="51">
        <v>107</v>
      </c>
      <c r="C30" s="51">
        <v>114.7</v>
      </c>
      <c r="D30" s="51">
        <v>101.8</v>
      </c>
      <c r="E30" s="51">
        <v>101.3</v>
      </c>
      <c r="F30" s="51">
        <v>84.9</v>
      </c>
      <c r="G30" s="51">
        <v>90.6</v>
      </c>
      <c r="H30" s="51">
        <v>93.7</v>
      </c>
      <c r="I30" s="51">
        <v>97.2</v>
      </c>
      <c r="J30" s="51">
        <v>20</v>
      </c>
      <c r="K30" s="51">
        <v>75.8</v>
      </c>
      <c r="L30" s="51"/>
      <c r="M30" s="51">
        <v>2.8</v>
      </c>
      <c r="N30" s="51">
        <v>11.8</v>
      </c>
      <c r="O30" s="51">
        <v>163.4</v>
      </c>
      <c r="P30" s="51">
        <v>109.8</v>
      </c>
      <c r="Q30" s="51">
        <v>22.7</v>
      </c>
      <c r="R30" s="51">
        <v>31.5</v>
      </c>
      <c r="S30" s="51">
        <v>53</v>
      </c>
      <c r="T30" s="51">
        <v>72.7</v>
      </c>
      <c r="U30" s="51">
        <v>6.7</v>
      </c>
      <c r="V30" s="52">
        <v>16.4</v>
      </c>
      <c r="W30" s="53">
        <f>A30+1911</f>
        <v>1990</v>
      </c>
    </row>
    <row r="31" spans="1:23" s="2" customFormat="1" ht="18" customHeight="1">
      <c r="A31" s="55" t="s">
        <v>49</v>
      </c>
      <c r="B31" s="51">
        <v>110</v>
      </c>
      <c r="C31" s="51">
        <v>118.4</v>
      </c>
      <c r="D31" s="51">
        <v>102.6</v>
      </c>
      <c r="E31" s="51">
        <v>102.5</v>
      </c>
      <c r="F31" s="51">
        <v>85.2</v>
      </c>
      <c r="G31" s="51">
        <v>91.5</v>
      </c>
      <c r="H31" s="51">
        <v>95.4</v>
      </c>
      <c r="I31" s="51">
        <v>99.2</v>
      </c>
      <c r="J31" s="51">
        <v>27.1</v>
      </c>
      <c r="K31" s="51">
        <v>85.5</v>
      </c>
      <c r="L31" s="51"/>
      <c r="M31" s="51">
        <v>2.8</v>
      </c>
      <c r="N31" s="51">
        <v>12.1</v>
      </c>
      <c r="O31" s="51">
        <v>165.2</v>
      </c>
      <c r="P31" s="51">
        <v>112.2</v>
      </c>
      <c r="Q31" s="51">
        <v>29.8</v>
      </c>
      <c r="R31" s="51">
        <v>36.1</v>
      </c>
      <c r="S31" s="51">
        <v>53.8</v>
      </c>
      <c r="T31" s="51">
        <v>71.3</v>
      </c>
      <c r="U31" s="51">
        <v>7.4</v>
      </c>
      <c r="V31" s="52">
        <v>18.9</v>
      </c>
      <c r="W31" s="53">
        <f>A31+1911</f>
        <v>1991</v>
      </c>
    </row>
    <row r="32" spans="1:23" s="2" customFormat="1" ht="12" customHeight="1">
      <c r="A32" s="54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2"/>
      <c r="W32" s="60"/>
    </row>
    <row r="33" spans="1:23" s="2" customFormat="1" ht="18" customHeight="1">
      <c r="A33" s="55" t="s">
        <v>50</v>
      </c>
      <c r="B33" s="51">
        <v>111</v>
      </c>
      <c r="C33" s="51">
        <v>122.6</v>
      </c>
      <c r="D33" s="51">
        <v>102.6</v>
      </c>
      <c r="E33" s="51">
        <v>103.2</v>
      </c>
      <c r="F33" s="51">
        <v>86.9</v>
      </c>
      <c r="G33" s="51">
        <v>92.4</v>
      </c>
      <c r="H33" s="51">
        <v>96.6</v>
      </c>
      <c r="I33" s="51">
        <v>99.6</v>
      </c>
      <c r="J33" s="51">
        <v>30.1</v>
      </c>
      <c r="K33" s="51">
        <v>95.8</v>
      </c>
      <c r="L33" s="51"/>
      <c r="M33" s="51">
        <v>2.4</v>
      </c>
      <c r="N33" s="51">
        <v>13.8</v>
      </c>
      <c r="O33" s="51">
        <v>158.4</v>
      </c>
      <c r="P33" s="51">
        <v>112.8</v>
      </c>
      <c r="Q33" s="51">
        <v>31.9</v>
      </c>
      <c r="R33" s="51">
        <v>42.7</v>
      </c>
      <c r="S33" s="51">
        <v>50.8</v>
      </c>
      <c r="T33" s="51">
        <v>68.9</v>
      </c>
      <c r="U33" s="51">
        <v>8</v>
      </c>
      <c r="V33" s="52">
        <v>18.8</v>
      </c>
      <c r="W33" s="53">
        <f>A33+1911</f>
        <v>1992</v>
      </c>
    </row>
    <row r="34" spans="1:23" s="2" customFormat="1" ht="18" customHeight="1">
      <c r="A34" s="55" t="s">
        <v>51</v>
      </c>
      <c r="B34" s="51">
        <v>113.4</v>
      </c>
      <c r="C34" s="51">
        <v>124.3</v>
      </c>
      <c r="D34" s="51">
        <v>102.2</v>
      </c>
      <c r="E34" s="51">
        <v>103.8</v>
      </c>
      <c r="F34" s="51">
        <v>90.2</v>
      </c>
      <c r="G34" s="51">
        <v>93.2</v>
      </c>
      <c r="H34" s="51">
        <v>97.1</v>
      </c>
      <c r="I34" s="51">
        <v>101.6</v>
      </c>
      <c r="J34" s="51">
        <v>39.1</v>
      </c>
      <c r="K34" s="51">
        <v>104</v>
      </c>
      <c r="L34" s="51"/>
      <c r="M34" s="51">
        <v>2.2</v>
      </c>
      <c r="N34" s="51">
        <v>12.7</v>
      </c>
      <c r="O34" s="51">
        <v>162</v>
      </c>
      <c r="P34" s="51">
        <v>117.9</v>
      </c>
      <c r="Q34" s="51">
        <v>38.1</v>
      </c>
      <c r="R34" s="51">
        <v>44.6</v>
      </c>
      <c r="S34" s="51">
        <v>51.5</v>
      </c>
      <c r="T34" s="51">
        <v>65</v>
      </c>
      <c r="U34" s="51">
        <v>5.6</v>
      </c>
      <c r="V34" s="52">
        <v>18.4</v>
      </c>
      <c r="W34" s="53">
        <f>A34+1911</f>
        <v>1993</v>
      </c>
    </row>
    <row r="35" spans="1:23" s="2" customFormat="1" ht="18" customHeight="1">
      <c r="A35" s="55" t="s">
        <v>52</v>
      </c>
      <c r="B35" s="51">
        <v>116.7</v>
      </c>
      <c r="C35" s="51">
        <v>126.9</v>
      </c>
      <c r="D35" s="51">
        <v>103.9</v>
      </c>
      <c r="E35" s="51">
        <v>104</v>
      </c>
      <c r="F35" s="51">
        <v>92</v>
      </c>
      <c r="G35" s="51">
        <v>94.1</v>
      </c>
      <c r="H35" s="51">
        <v>98.8</v>
      </c>
      <c r="I35" s="51">
        <v>102.5</v>
      </c>
      <c r="J35" s="51">
        <v>50.3</v>
      </c>
      <c r="K35" s="51">
        <v>110.7</v>
      </c>
      <c r="L35" s="51"/>
      <c r="M35" s="51">
        <v>3.7</v>
      </c>
      <c r="N35" s="51">
        <v>13</v>
      </c>
      <c r="O35" s="51">
        <v>161.3</v>
      </c>
      <c r="P35" s="51">
        <v>121.3</v>
      </c>
      <c r="Q35" s="51">
        <v>45.8</v>
      </c>
      <c r="R35" s="51">
        <v>49.3</v>
      </c>
      <c r="S35" s="51">
        <v>51.6</v>
      </c>
      <c r="T35" s="51">
        <v>66.6</v>
      </c>
      <c r="U35" s="51">
        <v>6.5</v>
      </c>
      <c r="V35" s="52">
        <v>18.5</v>
      </c>
      <c r="W35" s="53">
        <f>A35+1911</f>
        <v>1994</v>
      </c>
    </row>
    <row r="36" spans="1:23" s="2" customFormat="1" ht="18" customHeight="1">
      <c r="A36" s="55" t="s">
        <v>53</v>
      </c>
      <c r="B36" s="51">
        <v>121.5</v>
      </c>
      <c r="C36" s="51">
        <v>129.6</v>
      </c>
      <c r="D36" s="51">
        <v>104.7</v>
      </c>
      <c r="E36" s="51">
        <v>105.5</v>
      </c>
      <c r="F36" s="51">
        <v>92.3</v>
      </c>
      <c r="G36" s="51">
        <v>94.7</v>
      </c>
      <c r="H36" s="51">
        <v>100.3</v>
      </c>
      <c r="I36" s="51">
        <v>104.4</v>
      </c>
      <c r="J36" s="51">
        <v>59.8</v>
      </c>
      <c r="K36" s="51">
        <v>119.5</v>
      </c>
      <c r="L36" s="51"/>
      <c r="M36" s="51">
        <v>3.4</v>
      </c>
      <c r="N36" s="51">
        <v>13.4</v>
      </c>
      <c r="O36" s="51">
        <v>159.2</v>
      </c>
      <c r="P36" s="51">
        <v>122</v>
      </c>
      <c r="Q36" s="51">
        <v>53.3</v>
      </c>
      <c r="R36" s="51">
        <v>52.2</v>
      </c>
      <c r="S36" s="51">
        <v>50</v>
      </c>
      <c r="T36" s="51">
        <v>62.1</v>
      </c>
      <c r="U36" s="51">
        <v>7.6</v>
      </c>
      <c r="V36" s="52">
        <v>18.7</v>
      </c>
      <c r="W36" s="53">
        <f>A36+1911</f>
        <v>1995</v>
      </c>
    </row>
    <row r="37" spans="1:23" s="2" customFormat="1" ht="18" customHeight="1">
      <c r="A37" s="55" t="s">
        <v>54</v>
      </c>
      <c r="B37" s="51">
        <v>125.1</v>
      </c>
      <c r="C37" s="51">
        <v>135.2</v>
      </c>
      <c r="D37" s="51" t="s">
        <v>12</v>
      </c>
      <c r="E37" s="51" t="s">
        <v>12</v>
      </c>
      <c r="F37" s="51">
        <v>92.3</v>
      </c>
      <c r="G37" s="51">
        <v>94.9</v>
      </c>
      <c r="H37" s="51">
        <v>102.2</v>
      </c>
      <c r="I37" s="51">
        <v>109</v>
      </c>
      <c r="J37" s="51">
        <v>70.4</v>
      </c>
      <c r="K37" s="51">
        <v>131.9</v>
      </c>
      <c r="L37" s="51"/>
      <c r="M37" s="51">
        <v>3.8</v>
      </c>
      <c r="N37" s="51">
        <v>12.8</v>
      </c>
      <c r="O37" s="51">
        <v>160.3</v>
      </c>
      <c r="P37" s="51">
        <v>126.5</v>
      </c>
      <c r="Q37" s="51">
        <v>58.2</v>
      </c>
      <c r="R37" s="51">
        <v>56.3</v>
      </c>
      <c r="S37" s="51">
        <v>47.1</v>
      </c>
      <c r="T37" s="51">
        <v>57.7</v>
      </c>
      <c r="U37" s="51">
        <v>5.1</v>
      </c>
      <c r="V37" s="52">
        <v>17.2</v>
      </c>
      <c r="W37" s="53">
        <f>A37+1911</f>
        <v>1996</v>
      </c>
    </row>
    <row r="38" spans="1:23" s="2" customFormat="1" ht="12" customHeight="1">
      <c r="A38" s="54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2"/>
      <c r="W38" s="60"/>
    </row>
    <row r="39" spans="1:23" s="2" customFormat="1" ht="18" customHeight="1">
      <c r="A39" s="55" t="s">
        <v>55</v>
      </c>
      <c r="B39" s="51">
        <v>131.3</v>
      </c>
      <c r="C39" s="51">
        <v>137.3</v>
      </c>
      <c r="D39" s="51" t="s">
        <v>12</v>
      </c>
      <c r="E39" s="51" t="s">
        <v>12</v>
      </c>
      <c r="F39" s="51">
        <v>94.5</v>
      </c>
      <c r="G39" s="51">
        <v>95.5</v>
      </c>
      <c r="H39" s="51">
        <v>107</v>
      </c>
      <c r="I39" s="51">
        <v>111.4</v>
      </c>
      <c r="J39" s="51">
        <v>79.9</v>
      </c>
      <c r="K39" s="51">
        <v>137.7</v>
      </c>
      <c r="L39" s="51"/>
      <c r="M39" s="51">
        <v>4</v>
      </c>
      <c r="N39" s="51">
        <v>12.9</v>
      </c>
      <c r="O39" s="51">
        <v>165.3</v>
      </c>
      <c r="P39" s="51">
        <v>125.1</v>
      </c>
      <c r="Q39" s="51">
        <v>65.9</v>
      </c>
      <c r="R39" s="51">
        <v>59.2</v>
      </c>
      <c r="S39" s="51">
        <v>47.1</v>
      </c>
      <c r="T39" s="51">
        <v>58.3</v>
      </c>
      <c r="U39" s="51">
        <v>6.7</v>
      </c>
      <c r="V39" s="52">
        <v>18.3</v>
      </c>
      <c r="W39" s="53">
        <f>A39+1911</f>
        <v>1997</v>
      </c>
    </row>
    <row r="40" spans="1:23" s="2" customFormat="1" ht="18" customHeight="1">
      <c r="A40" s="55" t="s">
        <v>56</v>
      </c>
      <c r="B40" s="51">
        <v>131.8</v>
      </c>
      <c r="C40" s="51">
        <v>140.6</v>
      </c>
      <c r="D40" s="51" t="s">
        <v>12</v>
      </c>
      <c r="E40" s="51" t="s">
        <v>12</v>
      </c>
      <c r="F40" s="51">
        <v>95.5</v>
      </c>
      <c r="G40" s="51">
        <v>95.5</v>
      </c>
      <c r="H40" s="51">
        <v>111.3</v>
      </c>
      <c r="I40" s="51">
        <v>128.7</v>
      </c>
      <c r="J40" s="51">
        <v>85.4</v>
      </c>
      <c r="K40" s="51">
        <v>147.8</v>
      </c>
      <c r="L40" s="51"/>
      <c r="M40" s="51">
        <v>4</v>
      </c>
      <c r="N40" s="51">
        <v>12.9</v>
      </c>
      <c r="O40" s="51">
        <v>160.5</v>
      </c>
      <c r="P40" s="51">
        <v>128.4</v>
      </c>
      <c r="Q40" s="51">
        <v>66.6</v>
      </c>
      <c r="R40" s="51">
        <v>61.6</v>
      </c>
      <c r="S40" s="51">
        <v>43</v>
      </c>
      <c r="T40" s="51">
        <v>54.9</v>
      </c>
      <c r="U40" s="51">
        <v>6.6</v>
      </c>
      <c r="V40" s="52">
        <v>17.6</v>
      </c>
      <c r="W40" s="53">
        <f>A40+1911</f>
        <v>1998</v>
      </c>
    </row>
    <row r="41" spans="1:23" s="2" customFormat="1" ht="18" customHeight="1">
      <c r="A41" s="55" t="s">
        <v>57</v>
      </c>
      <c r="B41" s="51">
        <v>131.28</v>
      </c>
      <c r="C41" s="51">
        <v>142.63</v>
      </c>
      <c r="D41" s="51" t="s">
        <v>12</v>
      </c>
      <c r="E41" s="51" t="s">
        <v>12</v>
      </c>
      <c r="F41" s="51">
        <v>95.88</v>
      </c>
      <c r="G41" s="51">
        <v>96.55</v>
      </c>
      <c r="H41" s="51">
        <v>106.66</v>
      </c>
      <c r="I41" s="51">
        <v>117.35</v>
      </c>
      <c r="J41" s="51">
        <v>93.77</v>
      </c>
      <c r="K41" s="51">
        <v>156.13</v>
      </c>
      <c r="L41" s="51"/>
      <c r="M41" s="51">
        <v>3.76</v>
      </c>
      <c r="N41" s="51">
        <v>12.24</v>
      </c>
      <c r="O41" s="51">
        <v>151.35</v>
      </c>
      <c r="P41" s="51">
        <v>121.81</v>
      </c>
      <c r="Q41" s="51">
        <v>68.14</v>
      </c>
      <c r="R41" s="51">
        <v>61.03</v>
      </c>
      <c r="S41" s="51">
        <v>42.68</v>
      </c>
      <c r="T41" s="51">
        <v>52.84</v>
      </c>
      <c r="U41" s="51">
        <v>5.83</v>
      </c>
      <c r="V41" s="52">
        <v>19.19</v>
      </c>
      <c r="W41" s="53">
        <v>1999</v>
      </c>
    </row>
    <row r="42" spans="1:23" s="2" customFormat="1" ht="18" customHeight="1">
      <c r="A42" s="55" t="s">
        <v>58</v>
      </c>
      <c r="B42" s="51">
        <v>137.51</v>
      </c>
      <c r="C42" s="51">
        <v>144.7</v>
      </c>
      <c r="D42" s="51" t="s">
        <v>12</v>
      </c>
      <c r="E42" s="51" t="s">
        <v>12</v>
      </c>
      <c r="F42" s="51">
        <v>96.84</v>
      </c>
      <c r="G42" s="51">
        <v>97.01</v>
      </c>
      <c r="H42" s="51">
        <v>111.7</v>
      </c>
      <c r="I42" s="51">
        <v>120.7</v>
      </c>
      <c r="J42" s="51">
        <v>103.16</v>
      </c>
      <c r="K42" s="51">
        <v>161.28</v>
      </c>
      <c r="L42" s="51"/>
      <c r="M42" s="51">
        <v>3.57</v>
      </c>
      <c r="N42" s="51">
        <v>12.07</v>
      </c>
      <c r="O42" s="51">
        <v>153.37</v>
      </c>
      <c r="P42" s="51">
        <v>126.24</v>
      </c>
      <c r="Q42" s="51">
        <v>68.43</v>
      </c>
      <c r="R42" s="51">
        <v>63.57</v>
      </c>
      <c r="S42" s="51">
        <v>39.75</v>
      </c>
      <c r="T42" s="51">
        <v>47.8</v>
      </c>
      <c r="U42" s="51">
        <v>6.11</v>
      </c>
      <c r="V42" s="52">
        <v>19.66</v>
      </c>
      <c r="W42" s="53">
        <v>2000</v>
      </c>
    </row>
    <row r="43" spans="1:23" s="2" customFormat="1" ht="9.75" customHeight="1">
      <c r="A43" s="61"/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3"/>
      <c r="M43" s="62"/>
      <c r="N43" s="62"/>
      <c r="O43" s="62"/>
      <c r="P43" s="62"/>
      <c r="Q43" s="62"/>
      <c r="R43" s="62"/>
      <c r="S43" s="62"/>
      <c r="T43" s="62"/>
      <c r="U43" s="62"/>
      <c r="V43" s="64"/>
      <c r="W43" s="65"/>
    </row>
    <row r="44" spans="1:13" s="2" customFormat="1" ht="14.25" customHeight="1">
      <c r="A44" s="66" t="s">
        <v>59</v>
      </c>
      <c r="M44" s="2" t="s">
        <v>60</v>
      </c>
    </row>
    <row r="45" s="2" customFormat="1" ht="11.25"/>
    <row r="46" s="2" customFormat="1" ht="11.25"/>
    <row r="47" s="2" customFormat="1" ht="11.25"/>
    <row r="48" s="2" customFormat="1" ht="11.25"/>
    <row r="49" s="2" customFormat="1" ht="11.25"/>
    <row r="50" s="2" customFormat="1" ht="11.25"/>
    <row r="51" s="2" customFormat="1" ht="11.25"/>
    <row r="52" s="2" customFormat="1" ht="11.25"/>
    <row r="53" s="2" customFormat="1" ht="11.25"/>
    <row r="54" s="2" customFormat="1" ht="11.25"/>
    <row r="55" s="2" customFormat="1" ht="11.25"/>
    <row r="56" s="2" customFormat="1" ht="11.25"/>
    <row r="57" s="2" customFormat="1" ht="11.25"/>
    <row r="58" s="2" customFormat="1" ht="11.25"/>
    <row r="59" s="2" customFormat="1" ht="11.25"/>
    <row r="60" s="2" customFormat="1" ht="11.25"/>
  </sheetData>
  <mergeCells count="22">
    <mergeCell ref="U8:U9"/>
    <mergeCell ref="V8:V9"/>
    <mergeCell ref="Q8:Q9"/>
    <mergeCell ref="R8:R9"/>
    <mergeCell ref="S8:S9"/>
    <mergeCell ref="T8:T9"/>
    <mergeCell ref="J8:J9"/>
    <mergeCell ref="K8:K9"/>
    <mergeCell ref="O8:O9"/>
    <mergeCell ref="P8:P9"/>
    <mergeCell ref="M8:M9"/>
    <mergeCell ref="N8:N9"/>
    <mergeCell ref="A2:K2"/>
    <mergeCell ref="M2:W2"/>
    <mergeCell ref="B8:B9"/>
    <mergeCell ref="C8:C9"/>
    <mergeCell ref="D8:D9"/>
    <mergeCell ref="E8:E9"/>
    <mergeCell ref="F8:F9"/>
    <mergeCell ref="G8:G9"/>
    <mergeCell ref="H8:H9"/>
    <mergeCell ref="I8:I9"/>
  </mergeCells>
  <printOptions/>
  <pageMargins left="0.31496062992125984" right="1.7716535433070868" top="0.5511811023622047" bottom="1.5748031496062993" header="0" footer="0"/>
  <pageSetup horizontalDpi="180" verticalDpi="18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</dc:creator>
  <cp:keywords/>
  <dc:description/>
  <cp:lastModifiedBy>Karen</cp:lastModifiedBy>
  <dcterms:created xsi:type="dcterms:W3CDTF">2002-07-08T01:51:49Z</dcterms:created>
  <dcterms:modified xsi:type="dcterms:W3CDTF">2002-07-08T01:51:49Z</dcterms:modified>
  <cp:category/>
  <cp:version/>
  <cp:contentType/>
  <cp:contentStatus/>
</cp:coreProperties>
</file>