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activeTab="0"/>
  </bookViews>
  <sheets>
    <sheet name="3.  水田變動情形" sheetId="1" r:id="rId1"/>
  </sheets>
  <definedNames/>
  <calcPr fullCalcOnLoad="1"/>
</workbook>
</file>

<file path=xl/sharedStrings.xml><?xml version="1.0" encoding="utf-8"?>
<sst xmlns="http://schemas.openxmlformats.org/spreadsheetml/2006/main" count="376" uniqueCount="136">
  <si>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</si>
  <si>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</si>
  <si>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</si>
  <si>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</si>
  <si>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</si>
  <si>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</si>
  <si>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</si>
  <si>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</si>
  <si>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</si>
  <si>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</si>
  <si>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</si>
  <si>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</si>
  <si>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</si>
  <si>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</si>
  <si>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</si>
  <si>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</si>
  <si>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</si>
  <si>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</si>
  <si>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</si>
  <si>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</si>
  <si>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</si>
  <si>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</si>
  <si>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</si>
  <si>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</si>
  <si>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</si>
  <si>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</si>
  <si>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</si>
  <si>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</si>
  <si>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</si>
  <si>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Total</t>
  </si>
  <si>
    <t>Others</t>
  </si>
  <si>
    <t>Land</t>
  </si>
  <si>
    <t>臺        北        市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</si>
  <si>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</si>
  <si>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</si>
  <si>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</si>
  <si>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</si>
  <si>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</si>
  <si>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</si>
  <si>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</si>
  <si>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</si>
  <si>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改善水圳</t>
  </si>
  <si>
    <t>公共設施</t>
  </si>
  <si>
    <t>工商用地</t>
  </si>
  <si>
    <t>坡地開墾</t>
  </si>
  <si>
    <t>測量校正</t>
  </si>
  <si>
    <t>荒廢復舊</t>
  </si>
  <si>
    <t>農舍用地</t>
  </si>
  <si>
    <t>流失埋沒</t>
  </si>
  <si>
    <t>Improve-</t>
  </si>
  <si>
    <t>Recovery</t>
  </si>
  <si>
    <t>Industry</t>
  </si>
  <si>
    <t>Reclamation</t>
  </si>
  <si>
    <t>ment of</t>
  </si>
  <si>
    <t>Utiliza-</t>
  </si>
  <si>
    <t>Use of</t>
  </si>
  <si>
    <t>of Waste</t>
  </si>
  <si>
    <t>Public</t>
  </si>
  <si>
    <t>and</t>
  </si>
  <si>
    <t>Forest</t>
  </si>
  <si>
    <t>of Forest &amp;</t>
  </si>
  <si>
    <t>Irrigation</t>
  </si>
  <si>
    <t>tion of</t>
  </si>
  <si>
    <t>and Idle</t>
  </si>
  <si>
    <t>House and</t>
  </si>
  <si>
    <t>Construc-</t>
  </si>
  <si>
    <t>Commerce</t>
  </si>
  <si>
    <t>Fish Pool</t>
  </si>
  <si>
    <t>Use &amp;</t>
  </si>
  <si>
    <t>Damaged</t>
  </si>
  <si>
    <t>Slope Land</t>
  </si>
  <si>
    <t>System</t>
  </si>
  <si>
    <t>Seashore</t>
  </si>
  <si>
    <t>River Bed</t>
  </si>
  <si>
    <t>Revised</t>
  </si>
  <si>
    <t>Yard Use</t>
  </si>
  <si>
    <t>tion</t>
  </si>
  <si>
    <t>Use</t>
  </si>
  <si>
    <t>Waste</t>
  </si>
  <si>
    <t>by Flood</t>
  </si>
  <si>
    <t xml:space="preserve"> Tainan City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</si>
  <si>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</si>
  <si>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 xml:space="preserve">   Source :  COA, Central Taiwan Division.</t>
  </si>
  <si>
    <t xml:space="preserve">Unit : ha   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</si>
  <si>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</si>
  <si>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r>
      <t>增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加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         Land Increased</t>
    </r>
  </si>
  <si>
    <r>
      <t>減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少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      Land Decreased</t>
    </r>
  </si>
  <si>
    <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</si>
  <si>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</si>
  <si>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r>
      <t>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</si>
  <si>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</si>
  <si>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</si>
  <si>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設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施</t>
    </r>
  </si>
  <si>
    <r>
      <t>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</si>
  <si>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開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墾</t>
    </r>
  </si>
  <si>
    <r>
      <t>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</si>
  <si>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用</t>
    </r>
  </si>
  <si>
    <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</si>
  <si>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放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租</t>
    </r>
  </si>
  <si>
    <r>
      <t>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</si>
  <si>
    <r>
      <t>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</si>
  <si>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宅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</si>
  <si>
    <r>
      <t>用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</si>
  <si>
    <r>
      <t>用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地</t>
    </r>
  </si>
  <si>
    <r>
      <t>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池</t>
    </r>
  </si>
  <si>
    <r>
      <t>重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</si>
  <si>
    <r>
      <t xml:space="preserve">3.  </t>
    </r>
    <r>
      <rPr>
        <sz val="14"/>
        <rFont val="標楷體"/>
        <family val="4"/>
      </rPr>
      <t>水</t>
    </r>
    <r>
      <rPr>
        <sz val="14"/>
        <rFont val="標楷體"/>
        <family val="4"/>
      </rPr>
      <t>田</t>
    </r>
    <r>
      <rPr>
        <sz val="14"/>
        <rFont val="標楷體"/>
        <family val="4"/>
      </rPr>
      <t>變</t>
    </r>
    <r>
      <rPr>
        <sz val="14"/>
        <rFont val="標楷體"/>
        <family val="4"/>
      </rPr>
      <t>動</t>
    </r>
    <r>
      <rPr>
        <sz val="14"/>
        <rFont val="標楷體"/>
        <family val="4"/>
      </rPr>
      <t>情</t>
    </r>
    <r>
      <rPr>
        <sz val="14"/>
        <rFont val="標楷體"/>
        <family val="4"/>
      </rPr>
      <t>形</t>
    </r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</si>
  <si>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</si>
  <si>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</si>
  <si>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</si>
  <si>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</si>
  <si>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</si>
  <si>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</si>
  <si>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</si>
  <si>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</si>
  <si>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</si>
  <si>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</si>
  <si>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</si>
  <si>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</si>
  <si>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</si>
  <si>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>3.  Changes in Paddy Field</t>
  </si>
  <si>
    <r>
      <t xml:space="preserve">  </t>
    </r>
    <r>
      <rPr>
        <sz val="7"/>
        <rFont val="Times New Roman"/>
        <family val="1"/>
      </rPr>
      <t xml:space="preserve"> 286     89</t>
    </r>
    <r>
      <rPr>
        <sz val="8"/>
        <rFont val="標楷體"/>
        <family val="4"/>
      </rPr>
      <t>年農業統計年報</t>
    </r>
  </si>
  <si>
    <t xml:space="preserve">AG. STATISTICS YEARBOOK 2000       287   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</si>
  <si>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</si>
  <si>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</si>
  <si>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</si>
  <si>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</si>
  <si>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</si>
  <si>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</si>
  <si>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</si>
  <si>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</si>
  <si>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</si>
  <si>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</si>
  <si>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</si>
  <si>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-</t>
  </si>
  <si>
    <t xml:space="preserve">   -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</si>
</sst>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1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190" fontId="4" fillId="0" borderId="0" xfId="19" applyNumberFormat="1" applyFont="1" applyFill="1" applyBorder="1" applyAlignment="1">
      <alignment horizontal="right"/>
      <protection/>
    </xf>
    <xf numFmtId="0" fontId="4" fillId="0" borderId="0" xfId="18" applyFont="1">
      <alignment/>
      <protection/>
    </xf>
    <xf numFmtId="0" fontId="4" fillId="0" borderId="1" xfId="18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7" fillId="0" borderId="2" xfId="19" applyFont="1" applyFill="1" applyBorder="1" applyAlignment="1">
      <alignment horizontal="centerContinuous"/>
      <protection/>
    </xf>
    <xf numFmtId="0" fontId="7" fillId="0" borderId="3" xfId="19" applyFont="1" applyFill="1" applyBorder="1" applyAlignment="1">
      <alignment horizontal="center" vertic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/>
      <protection/>
    </xf>
    <xf numFmtId="0" fontId="6" fillId="0" borderId="0" xfId="19" applyFont="1" applyFill="1" quotePrefix="1">
      <alignment/>
      <protection/>
    </xf>
    <xf numFmtId="0" fontId="6" fillId="0" borderId="0" xfId="19" applyFont="1" applyFill="1">
      <alignment/>
      <protection/>
    </xf>
    <xf numFmtId="0" fontId="13" fillId="0" borderId="0" xfId="19" applyFont="1" applyFill="1">
      <alignment/>
      <protection/>
    </xf>
    <xf numFmtId="0" fontId="13" fillId="0" borderId="0" xfId="19" applyFont="1" applyFill="1" applyBorder="1">
      <alignment/>
      <protection/>
    </xf>
    <xf numFmtId="0" fontId="12" fillId="0" borderId="0" xfId="19" applyFont="1" applyFill="1">
      <alignment/>
      <protection/>
    </xf>
    <xf numFmtId="0" fontId="12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0" fontId="14" fillId="0" borderId="0" xfId="19" applyFont="1" applyFill="1">
      <alignment/>
      <protection/>
    </xf>
    <xf numFmtId="0" fontId="14" fillId="0" borderId="0" xfId="19" applyFont="1" applyFill="1" applyBorder="1">
      <alignment/>
      <protection/>
    </xf>
    <xf numFmtId="0" fontId="4" fillId="0" borderId="1" xfId="19" applyFont="1" applyFill="1" applyBorder="1">
      <alignment/>
      <protection/>
    </xf>
    <xf numFmtId="0" fontId="4" fillId="0" borderId="0" xfId="19" applyFont="1" applyFill="1" applyBorder="1">
      <alignment/>
      <protection/>
    </xf>
    <xf numFmtId="0" fontId="6" fillId="0" borderId="5" xfId="19" applyFont="1" applyFill="1" applyBorder="1">
      <alignment/>
      <protection/>
    </xf>
    <xf numFmtId="0" fontId="6" fillId="0" borderId="2" xfId="19" applyFont="1" applyFill="1" applyBorder="1" applyAlignment="1">
      <alignment horizontal="centerContinuous"/>
      <protection/>
    </xf>
    <xf numFmtId="0" fontId="4" fillId="0" borderId="2" xfId="19" applyFont="1" applyFill="1" applyBorder="1" applyAlignment="1">
      <alignment horizontal="centerContinuous"/>
      <protection/>
    </xf>
    <xf numFmtId="0" fontId="6" fillId="0" borderId="6" xfId="19" applyFont="1" applyFill="1" applyBorder="1" applyAlignment="1">
      <alignment horizontal="centerContinuous"/>
      <protection/>
    </xf>
    <xf numFmtId="0" fontId="6" fillId="0" borderId="7" xfId="19" applyFont="1" applyFill="1" applyBorder="1" applyAlignment="1">
      <alignment horizontal="centerContinuous"/>
      <protection/>
    </xf>
    <xf numFmtId="0" fontId="6" fillId="0" borderId="4" xfId="19" applyFont="1" applyFill="1" applyBorder="1">
      <alignment/>
      <protection/>
    </xf>
    <xf numFmtId="0" fontId="6" fillId="0" borderId="3" xfId="19" applyFont="1" applyFill="1" applyBorder="1" applyAlignment="1">
      <alignment horizontal="centerContinuous" vertical="center"/>
      <protection/>
    </xf>
    <xf numFmtId="0" fontId="6" fillId="0" borderId="3" xfId="19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Continuous"/>
      <protection/>
    </xf>
    <xf numFmtId="0" fontId="4" fillId="0" borderId="3" xfId="19" applyFont="1" applyFill="1" applyBorder="1" applyAlignment="1">
      <alignment horizontal="center"/>
      <protection/>
    </xf>
    <xf numFmtId="0" fontId="15" fillId="0" borderId="0" xfId="19" applyFont="1" applyFill="1" applyBorder="1" applyAlignment="1">
      <alignment horizontal="center"/>
      <protection/>
    </xf>
    <xf numFmtId="0" fontId="15" fillId="0" borderId="3" xfId="19" applyFont="1" applyFill="1" applyBorder="1" applyAlignment="1">
      <alignment/>
      <protection/>
    </xf>
    <xf numFmtId="0" fontId="4" fillId="0" borderId="3" xfId="19" applyFont="1" applyFill="1" applyBorder="1" applyAlignment="1">
      <alignment horizontal="center" vertical="center"/>
      <protection/>
    </xf>
    <xf numFmtId="0" fontId="4" fillId="0" borderId="3" xfId="19" applyFont="1" applyFill="1" applyBorder="1" applyAlignment="1">
      <alignment/>
      <protection/>
    </xf>
    <xf numFmtId="0" fontId="15" fillId="0" borderId="3" xfId="19" applyFont="1" applyFill="1" applyBorder="1" applyAlignment="1">
      <alignment horizontal="centerContinuous"/>
      <protection/>
    </xf>
    <xf numFmtId="0" fontId="15" fillId="0" borderId="3" xfId="19" applyFont="1" applyFill="1" applyBorder="1" applyAlignment="1">
      <alignment horizontal="centerContinuous" vertical="top"/>
      <protection/>
    </xf>
    <xf numFmtId="0" fontId="4" fillId="0" borderId="3" xfId="19" applyFont="1" applyFill="1" applyBorder="1" applyAlignment="1">
      <alignment horizontal="center" vertical="top"/>
      <protection/>
    </xf>
    <xf numFmtId="0" fontId="15" fillId="0" borderId="3" xfId="19" applyFont="1" applyFill="1" applyBorder="1" applyAlignment="1">
      <alignment horizontal="center" vertical="top"/>
      <protection/>
    </xf>
    <xf numFmtId="0" fontId="4" fillId="0" borderId="0" xfId="19" applyFont="1" applyFill="1" applyBorder="1" applyAlignment="1">
      <alignment/>
      <protection/>
    </xf>
    <xf numFmtId="0" fontId="15" fillId="0" borderId="3" xfId="19" applyFont="1" applyFill="1" applyBorder="1" applyAlignment="1">
      <alignment horizontal="center"/>
      <protection/>
    </xf>
    <xf numFmtId="0" fontId="4" fillId="0" borderId="3" xfId="19" applyFont="1" applyFill="1" applyBorder="1" applyAlignment="1">
      <alignment horizontal="centerContinuous"/>
      <protection/>
    </xf>
    <xf numFmtId="0" fontId="15" fillId="0" borderId="4" xfId="19" applyFont="1" applyFill="1" applyBorder="1" applyAlignment="1">
      <alignment horizontal="centerContinuous" vertical="top"/>
      <protection/>
    </xf>
    <xf numFmtId="0" fontId="6" fillId="0" borderId="4" xfId="19" applyFont="1" applyFill="1" applyBorder="1" applyAlignment="1" quotePrefix="1">
      <alignment horizontal="center"/>
      <protection/>
    </xf>
    <xf numFmtId="0" fontId="4" fillId="0" borderId="3" xfId="19" applyFont="1" applyFill="1" applyBorder="1">
      <alignment/>
      <protection/>
    </xf>
    <xf numFmtId="0" fontId="4" fillId="0" borderId="0" xfId="19" applyFont="1" applyFill="1" applyBorder="1" applyAlignment="1">
      <alignment horizontal="centerContinuous"/>
      <protection/>
    </xf>
    <xf numFmtId="0" fontId="15" fillId="0" borderId="4" xfId="19" applyFont="1" applyFill="1" applyBorder="1" applyAlignment="1">
      <alignment horizontal="centerContinuous"/>
      <protection/>
    </xf>
    <xf numFmtId="0" fontId="4" fillId="0" borderId="0" xfId="19" applyFont="1" applyFill="1" applyBorder="1" applyAlignment="1">
      <alignment horizontal="center"/>
      <protection/>
    </xf>
    <xf numFmtId="0" fontId="15" fillId="0" borderId="4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6" fillId="0" borderId="8" xfId="19" applyFont="1" applyFill="1" applyBorder="1">
      <alignment/>
      <protection/>
    </xf>
    <xf numFmtId="0" fontId="15" fillId="0" borderId="9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15" fillId="0" borderId="8" xfId="19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190" fontId="4" fillId="0" borderId="0" xfId="19" applyNumberFormat="1" applyFont="1" applyFill="1" applyBorder="1">
      <alignment/>
      <protection/>
    </xf>
    <xf numFmtId="190" fontId="4" fillId="0" borderId="0" xfId="19" applyNumberFormat="1" applyFont="1" applyFill="1" applyAlignment="1">
      <alignment horizontal="right"/>
      <protection/>
    </xf>
    <xf numFmtId="190" fontId="4" fillId="0" borderId="4" xfId="19" applyNumberFormat="1" applyFont="1" applyFill="1" applyBorder="1" applyAlignment="1">
      <alignment horizontal="right"/>
      <protection/>
    </xf>
    <xf numFmtId="0" fontId="16" fillId="0" borderId="0" xfId="19" applyFont="1" applyFill="1">
      <alignment/>
      <protection/>
    </xf>
    <xf numFmtId="0" fontId="13" fillId="0" borderId="8" xfId="19" applyFont="1" applyFill="1" applyBorder="1">
      <alignment/>
      <protection/>
    </xf>
    <xf numFmtId="190" fontId="4" fillId="0" borderId="1" xfId="19" applyNumberFormat="1" applyFont="1" applyFill="1" applyBorder="1" applyAlignment="1">
      <alignment horizontal="right"/>
      <protection/>
    </xf>
    <xf numFmtId="190" fontId="4" fillId="0" borderId="8" xfId="19" applyNumberFormat="1" applyFont="1" applyFill="1" applyBorder="1" applyAlignment="1">
      <alignment horizontal="right"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Alignment="1">
      <alignment vertical="center"/>
      <protection/>
    </xf>
    <xf numFmtId="0" fontId="6" fillId="0" borderId="0" xfId="19" applyFont="1" applyFill="1" applyAlignment="1" applyProtection="1" quotePrefix="1">
      <alignment horizontal="left" indent="1"/>
      <protection locked="0"/>
    </xf>
    <xf numFmtId="0" fontId="6" fillId="0" borderId="0" xfId="19" applyFont="1" applyFill="1" applyAlignment="1">
      <alignment horizontal="left" indent="1"/>
      <protection/>
    </xf>
    <xf numFmtId="0" fontId="6" fillId="0" borderId="1" xfId="19" applyFont="1" applyFill="1" applyBorder="1" applyAlignment="1">
      <alignment horizontal="left" indent="1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4" xfId="17" applyFont="1" applyBorder="1" applyAlignment="1" quotePrefix="1">
      <alignment horizontal="center"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6" fillId="0" borderId="4" xfId="17" applyFont="1" applyBorder="1" applyAlignment="1" quotePrefix="1">
      <alignment vertical="center"/>
      <protection/>
    </xf>
    <xf numFmtId="0" fontId="7" fillId="0" borderId="4" xfId="17" applyFont="1" applyBorder="1" applyAlignment="1">
      <alignment horizontal="left" vertical="center" indent="1"/>
      <protection/>
    </xf>
    <xf numFmtId="0" fontId="6" fillId="0" borderId="0" xfId="17" applyFont="1" applyAlignment="1" applyProtection="1">
      <alignment horizontal="left" vertical="center" indent="1"/>
      <protection locked="0"/>
    </xf>
    <xf numFmtId="0" fontId="6" fillId="0" borderId="0" xfId="17" applyFont="1" applyAlignment="1" applyProtection="1">
      <alignment horizontal="left" vertical="center" indent="2"/>
      <protection locked="0"/>
    </xf>
    <xf numFmtId="190" fontId="6" fillId="0" borderId="0" xfId="19" applyNumberFormat="1" applyFont="1" applyFill="1" applyBorder="1" applyAlignment="1" applyProtection="1" quotePrefix="1">
      <alignment horizontal="right"/>
      <protection locked="0"/>
    </xf>
    <xf numFmtId="190" fontId="6" fillId="0" borderId="0" xfId="19" applyNumberFormat="1" applyFont="1" applyFill="1" applyAlignment="1" applyProtection="1">
      <alignment horizontal="right"/>
      <protection locked="0"/>
    </xf>
    <xf numFmtId="190" fontId="6" fillId="0" borderId="0" xfId="19" applyNumberFormat="1" applyFont="1" applyFill="1" applyBorder="1" applyAlignment="1" applyProtection="1">
      <alignment horizontal="right"/>
      <protection locked="0"/>
    </xf>
    <xf numFmtId="190" fontId="6" fillId="0" borderId="4" xfId="19" applyNumberFormat="1" applyFont="1" applyFill="1" applyBorder="1" applyAlignment="1" applyProtection="1" quotePrefix="1">
      <alignment horizontal="right"/>
      <protection locked="0"/>
    </xf>
    <xf numFmtId="190" fontId="6" fillId="0" borderId="4" xfId="19" applyNumberFormat="1" applyFont="1" applyFill="1" applyBorder="1" applyAlignment="1" applyProtection="1">
      <alignment horizontal="right"/>
      <protection locked="0"/>
    </xf>
    <xf numFmtId="190" fontId="16" fillId="0" borderId="0" xfId="19" applyNumberFormat="1" applyFont="1" applyFill="1" applyBorder="1" applyAlignment="1" quotePrefix="1">
      <alignment horizontal="right"/>
      <protection/>
    </xf>
    <xf numFmtId="190" fontId="6" fillId="0" borderId="0" xfId="19" applyNumberFormat="1" applyFont="1" applyFill="1" applyBorder="1" applyAlignment="1">
      <alignment horizontal="right"/>
      <protection/>
    </xf>
    <xf numFmtId="0" fontId="6" fillId="0" borderId="10" xfId="17" applyFont="1" applyBorder="1" applyAlignment="1" applyProtection="1">
      <alignment horizontal="left" vertical="center" indent="1"/>
      <protection locked="0"/>
    </xf>
    <xf numFmtId="224" fontId="6" fillId="0" borderId="10" xfId="20" applyNumberFormat="1" applyFont="1" applyBorder="1" applyAlignment="1">
      <alignment horizontal="right"/>
    </xf>
    <xf numFmtId="224" fontId="6" fillId="0" borderId="0" xfId="20" applyNumberFormat="1" applyFont="1" applyBorder="1" applyAlignment="1">
      <alignment horizontal="right"/>
    </xf>
    <xf numFmtId="224" fontId="6" fillId="0" borderId="0" xfId="20" applyNumberFormat="1" applyFont="1" applyBorder="1" applyAlignment="1" applyProtection="1">
      <alignment/>
      <protection locked="0"/>
    </xf>
    <xf numFmtId="190" fontId="16" fillId="0" borderId="0" xfId="19" applyNumberFormat="1" applyFont="1" applyFill="1" applyBorder="1" applyAlignment="1" applyProtection="1" quotePrefix="1">
      <alignment horizontal="right"/>
      <protection locked="0"/>
    </xf>
    <xf numFmtId="190" fontId="16" fillId="0" borderId="4" xfId="19" applyNumberFormat="1" applyFont="1" applyFill="1" applyBorder="1" applyAlignment="1" applyProtection="1" quotePrefix="1">
      <alignment horizontal="right"/>
      <protection locked="0"/>
    </xf>
    <xf numFmtId="224" fontId="6" fillId="0" borderId="0" xfId="20" applyNumberFormat="1" applyFont="1" applyBorder="1" applyAlignment="1" applyProtection="1">
      <alignment horizontal="right"/>
      <protection locked="0"/>
    </xf>
    <xf numFmtId="224" fontId="6" fillId="0" borderId="4" xfId="20" applyNumberFormat="1" applyFont="1" applyBorder="1" applyAlignment="1">
      <alignment horizontal="right"/>
    </xf>
    <xf numFmtId="190" fontId="6" fillId="0" borderId="0" xfId="19" applyNumberFormat="1" applyFont="1" applyFill="1" applyBorder="1" applyAlignment="1" quotePrefix="1">
      <alignment horizontal="right"/>
      <protection/>
    </xf>
    <xf numFmtId="0" fontId="6" fillId="0" borderId="4" xfId="15" applyFont="1" applyBorder="1" applyAlignment="1" quotePrefix="1">
      <alignment horizontal="center"/>
      <protection/>
    </xf>
    <xf numFmtId="0" fontId="6" fillId="0" borderId="4" xfId="15" applyFont="1" applyBorder="1" applyAlignment="1" applyProtection="1" quotePrefix="1">
      <alignment horizontal="center"/>
      <protection locked="0"/>
    </xf>
    <xf numFmtId="0" fontId="16" fillId="0" borderId="4" xfId="15" applyFont="1" applyBorder="1" applyAlignment="1" quotePrefix="1">
      <alignment horizontal="center"/>
      <protection/>
    </xf>
    <xf numFmtId="0" fontId="6" fillId="0" borderId="0" xfId="15" applyFont="1" applyAlignment="1" quotePrefix="1">
      <alignment horizontal="left" indent="1"/>
      <protection/>
    </xf>
    <xf numFmtId="0" fontId="6" fillId="0" borderId="10" xfId="15" applyFont="1" applyBorder="1" applyAlignment="1" quotePrefix="1">
      <alignment horizontal="left" indent="1"/>
      <protection/>
    </xf>
    <xf numFmtId="0" fontId="16" fillId="0" borderId="10" xfId="15" applyFont="1" applyBorder="1" applyAlignment="1" quotePrefix="1">
      <alignment horizontal="left" indent="1"/>
      <protection/>
    </xf>
    <xf numFmtId="0" fontId="7" fillId="0" borderId="4" xfId="16" applyFont="1" applyBorder="1" applyAlignment="1">
      <alignment horizontal="center"/>
      <protection/>
    </xf>
    <xf numFmtId="224" fontId="16" fillId="0" borderId="0" xfId="20" applyNumberFormat="1" applyFont="1" applyBorder="1" applyAlignment="1" applyProtection="1">
      <alignment horizontal="right"/>
      <protection locked="0"/>
    </xf>
    <xf numFmtId="224" fontId="6" fillId="0" borderId="10" xfId="20" applyNumberFormat="1" applyFont="1" applyBorder="1" applyAlignment="1" applyProtection="1">
      <alignment horizontal="right"/>
      <protection locked="0"/>
    </xf>
    <xf numFmtId="224" fontId="6" fillId="0" borderId="10" xfId="0" applyNumberFormat="1" applyFont="1" applyBorder="1" applyAlignment="1">
      <alignment horizontal="right"/>
    </xf>
    <xf numFmtId="224" fontId="6" fillId="0" borderId="0" xfId="0" applyNumberFormat="1" applyFont="1" applyBorder="1" applyAlignment="1">
      <alignment horizontal="right"/>
    </xf>
    <xf numFmtId="0" fontId="12" fillId="0" borderId="0" xfId="19" applyFont="1" applyFill="1" applyAlignment="1">
      <alignment horizontal="center" vertical="top"/>
      <protection/>
    </xf>
  </cellXfs>
  <cellStyles count="13">
    <cellStyle name="Normal" xfId="0"/>
    <cellStyle name="一般_26G" xfId="15"/>
    <cellStyle name="一般_26J" xfId="16"/>
    <cellStyle name="一般_27H" xfId="17"/>
    <cellStyle name="一般_80" xfId="18"/>
    <cellStyle name="一般_83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workbookViewId="0" topLeftCell="A1">
      <selection activeCell="A2" sqref="A2:J2"/>
    </sheetView>
  </sheetViews>
  <sheetFormatPr defaultColWidth="8.796875" defaultRowHeight="15"/>
  <cols>
    <col min="1" max="1" width="17" style="13" customWidth="1"/>
    <col min="2" max="10" width="7.69921875" style="13" customWidth="1"/>
    <col min="11" max="11" width="16.09765625" style="13" customWidth="1"/>
    <col min="12" max="20" width="7.59765625" style="13" customWidth="1"/>
    <col min="21" max="21" width="17.09765625" style="13" customWidth="1"/>
    <col min="22" max="16384" width="10" style="13" customWidth="1"/>
  </cols>
  <sheetData>
    <row r="1" spans="1:21" ht="10.5" customHeight="1">
      <c r="A1" s="2" t="s">
        <v>121</v>
      </c>
      <c r="B1" s="12"/>
      <c r="C1" s="12"/>
      <c r="D1" s="12"/>
      <c r="E1" s="12"/>
      <c r="F1" s="12"/>
      <c r="G1" s="12"/>
      <c r="K1" s="14"/>
      <c r="L1" s="14"/>
      <c r="M1" s="14"/>
      <c r="T1" s="12"/>
      <c r="U1" s="1" t="s">
        <v>122</v>
      </c>
    </row>
    <row r="2" spans="1:21" s="15" customFormat="1" ht="27" customHeight="1">
      <c r="A2" s="103" t="s">
        <v>106</v>
      </c>
      <c r="B2" s="103"/>
      <c r="C2" s="103"/>
      <c r="D2" s="103"/>
      <c r="E2" s="103"/>
      <c r="F2" s="103"/>
      <c r="G2" s="103"/>
      <c r="H2" s="103"/>
      <c r="I2" s="103"/>
      <c r="J2" s="103"/>
      <c r="K2" s="16"/>
      <c r="L2" s="103" t="s">
        <v>120</v>
      </c>
      <c r="M2" s="103"/>
      <c r="N2" s="103"/>
      <c r="O2" s="103"/>
      <c r="P2" s="103"/>
      <c r="Q2" s="103"/>
      <c r="R2" s="103"/>
      <c r="S2" s="103"/>
      <c r="T2" s="103"/>
      <c r="U2" s="103"/>
    </row>
    <row r="3" spans="1:21" s="18" customFormat="1" ht="18" customHeight="1">
      <c r="A3" s="17"/>
      <c r="I3" s="17"/>
      <c r="K3" s="19"/>
      <c r="L3" s="19"/>
      <c r="M3" s="19"/>
      <c r="U3" s="17"/>
    </row>
    <row r="4" spans="1:21" s="17" customFormat="1" ht="10.5" customHeight="1">
      <c r="A4" s="4" t="s">
        <v>84</v>
      </c>
      <c r="B4" s="20"/>
      <c r="C4" s="20"/>
      <c r="D4" s="20"/>
      <c r="E4" s="20"/>
      <c r="F4" s="20"/>
      <c r="G4" s="20"/>
      <c r="H4" s="20"/>
      <c r="I4" s="20"/>
      <c r="J4" s="20"/>
      <c r="K4" s="21"/>
      <c r="L4" s="20"/>
      <c r="M4" s="20"/>
      <c r="N4" s="20"/>
      <c r="O4" s="20"/>
      <c r="P4" s="20"/>
      <c r="Q4" s="20"/>
      <c r="R4" s="20"/>
      <c r="S4" s="20"/>
      <c r="T4" s="20"/>
      <c r="U4" s="5" t="s">
        <v>83</v>
      </c>
    </row>
    <row r="5" spans="1:21" s="17" customFormat="1" ht="9" customHeight="1">
      <c r="A5" s="22"/>
      <c r="B5" s="7" t="s">
        <v>85</v>
      </c>
      <c r="C5" s="23"/>
      <c r="D5" s="23"/>
      <c r="E5" s="23"/>
      <c r="F5" s="23"/>
      <c r="G5" s="23"/>
      <c r="H5" s="23"/>
      <c r="I5" s="24"/>
      <c r="J5" s="25"/>
      <c r="K5" s="21"/>
      <c r="L5" s="7" t="s">
        <v>86</v>
      </c>
      <c r="M5" s="23"/>
      <c r="N5" s="23"/>
      <c r="O5" s="23"/>
      <c r="P5" s="23"/>
      <c r="Q5" s="23"/>
      <c r="R5" s="23"/>
      <c r="S5" s="23"/>
      <c r="T5" s="26"/>
      <c r="U5" s="21"/>
    </row>
    <row r="6" spans="1:21" s="17" customFormat="1" ht="9.75" customHeight="1">
      <c r="A6" s="27"/>
      <c r="B6" s="28"/>
      <c r="C6" s="8" t="s">
        <v>91</v>
      </c>
      <c r="D6" s="9" t="s">
        <v>41</v>
      </c>
      <c r="E6" s="8" t="s">
        <v>93</v>
      </c>
      <c r="F6" s="8" t="s">
        <v>95</v>
      </c>
      <c r="G6" s="8" t="s">
        <v>97</v>
      </c>
      <c r="H6" s="8" t="s">
        <v>99</v>
      </c>
      <c r="I6" s="8" t="s">
        <v>100</v>
      </c>
      <c r="J6" s="29"/>
      <c r="K6" s="21"/>
      <c r="L6" s="30"/>
      <c r="M6" s="9" t="s">
        <v>101</v>
      </c>
      <c r="N6" s="9" t="s">
        <v>42</v>
      </c>
      <c r="O6" s="9" t="s">
        <v>43</v>
      </c>
      <c r="P6" s="9" t="s">
        <v>104</v>
      </c>
      <c r="Q6" s="9" t="s">
        <v>105</v>
      </c>
      <c r="R6" s="9" t="s">
        <v>87</v>
      </c>
      <c r="S6" s="30"/>
      <c r="T6" s="31"/>
      <c r="U6" s="21"/>
    </row>
    <row r="7" spans="1:21" s="17" customFormat="1" ht="9" customHeight="1">
      <c r="A7" s="27"/>
      <c r="B7" s="9" t="s">
        <v>81</v>
      </c>
      <c r="C7" s="8" t="s">
        <v>44</v>
      </c>
      <c r="D7" s="9" t="s">
        <v>92</v>
      </c>
      <c r="E7" s="9" t="s">
        <v>94</v>
      </c>
      <c r="F7" s="9" t="s">
        <v>96</v>
      </c>
      <c r="G7" s="9" t="s">
        <v>98</v>
      </c>
      <c r="H7" s="9" t="s">
        <v>45</v>
      </c>
      <c r="I7" s="9" t="s">
        <v>46</v>
      </c>
      <c r="J7" s="9" t="s">
        <v>88</v>
      </c>
      <c r="K7" s="21"/>
      <c r="L7" s="9" t="s">
        <v>81</v>
      </c>
      <c r="M7" s="9" t="s">
        <v>47</v>
      </c>
      <c r="N7" s="9" t="s">
        <v>103</v>
      </c>
      <c r="O7" s="32"/>
      <c r="P7" s="9" t="s">
        <v>102</v>
      </c>
      <c r="Q7" s="9" t="s">
        <v>45</v>
      </c>
      <c r="R7" s="9" t="s">
        <v>89</v>
      </c>
      <c r="S7" s="9" t="s">
        <v>48</v>
      </c>
      <c r="T7" s="10" t="s">
        <v>90</v>
      </c>
      <c r="U7" s="33"/>
    </row>
    <row r="8" spans="1:21" s="12" customFormat="1" ht="9" customHeight="1">
      <c r="A8" s="70" t="s">
        <v>108</v>
      </c>
      <c r="B8" s="34"/>
      <c r="C8" s="35"/>
      <c r="D8" s="32" t="s">
        <v>49</v>
      </c>
      <c r="E8" s="36"/>
      <c r="F8" s="37"/>
      <c r="G8" s="37"/>
      <c r="H8" s="38"/>
      <c r="I8" s="39" t="s">
        <v>50</v>
      </c>
      <c r="J8" s="40"/>
      <c r="K8" s="41"/>
      <c r="L8" s="42"/>
      <c r="M8" s="43"/>
      <c r="N8" s="43"/>
      <c r="O8" s="32" t="s">
        <v>51</v>
      </c>
      <c r="P8" s="37"/>
      <c r="Q8" s="37"/>
      <c r="R8" s="40"/>
      <c r="S8" s="38"/>
      <c r="T8" s="44"/>
      <c r="U8" s="69" t="s">
        <v>107</v>
      </c>
    </row>
    <row r="9" spans="1:21" s="12" customFormat="1" ht="9" customHeight="1">
      <c r="A9" s="45"/>
      <c r="B9" s="34"/>
      <c r="C9" s="46" t="s">
        <v>52</v>
      </c>
      <c r="D9" s="32" t="s">
        <v>53</v>
      </c>
      <c r="E9" s="43" t="s">
        <v>54</v>
      </c>
      <c r="F9" s="34"/>
      <c r="G9" s="37" t="s">
        <v>55</v>
      </c>
      <c r="H9" s="34"/>
      <c r="I9" s="32" t="s">
        <v>56</v>
      </c>
      <c r="J9" s="37"/>
      <c r="K9" s="47"/>
      <c r="L9" s="42"/>
      <c r="M9" s="43"/>
      <c r="N9" s="32" t="s">
        <v>57</v>
      </c>
      <c r="O9" s="32" t="s">
        <v>58</v>
      </c>
      <c r="P9" s="37"/>
      <c r="Q9" s="37"/>
      <c r="R9" s="42" t="s">
        <v>59</v>
      </c>
      <c r="S9" s="43"/>
      <c r="T9" s="48"/>
      <c r="U9" s="33"/>
    </row>
    <row r="10" spans="1:21" s="12" customFormat="1" ht="9" customHeight="1">
      <c r="A10" s="27"/>
      <c r="B10" s="42" t="s">
        <v>29</v>
      </c>
      <c r="C10" s="32" t="s">
        <v>60</v>
      </c>
      <c r="D10" s="32" t="s">
        <v>61</v>
      </c>
      <c r="E10" s="32" t="s">
        <v>62</v>
      </c>
      <c r="F10" s="42" t="s">
        <v>55</v>
      </c>
      <c r="G10" s="42" t="s">
        <v>57</v>
      </c>
      <c r="H10" s="42" t="s">
        <v>31</v>
      </c>
      <c r="I10" s="32" t="s">
        <v>63</v>
      </c>
      <c r="J10" s="42" t="s">
        <v>30</v>
      </c>
      <c r="K10" s="49"/>
      <c r="L10" s="42" t="s">
        <v>29</v>
      </c>
      <c r="M10" s="32" t="s">
        <v>64</v>
      </c>
      <c r="N10" s="32" t="s">
        <v>65</v>
      </c>
      <c r="O10" s="32" t="s">
        <v>66</v>
      </c>
      <c r="P10" s="42" t="s">
        <v>67</v>
      </c>
      <c r="Q10" s="42" t="s">
        <v>31</v>
      </c>
      <c r="R10" s="42" t="s">
        <v>68</v>
      </c>
      <c r="S10" s="32" t="s">
        <v>69</v>
      </c>
      <c r="T10" s="50" t="s">
        <v>30</v>
      </c>
      <c r="U10" s="51"/>
    </row>
    <row r="11" spans="1:21" s="12" customFormat="1" ht="9" customHeight="1">
      <c r="A11" s="52"/>
      <c r="B11" s="53"/>
      <c r="C11" s="54" t="s">
        <v>70</v>
      </c>
      <c r="D11" s="54" t="s">
        <v>71</v>
      </c>
      <c r="E11" s="54" t="s">
        <v>72</v>
      </c>
      <c r="F11" s="53" t="s">
        <v>73</v>
      </c>
      <c r="G11" s="53" t="s">
        <v>31</v>
      </c>
      <c r="H11" s="53" t="s">
        <v>74</v>
      </c>
      <c r="I11" s="54" t="s">
        <v>31</v>
      </c>
      <c r="J11" s="53"/>
      <c r="K11" s="49"/>
      <c r="L11" s="53"/>
      <c r="M11" s="54" t="s">
        <v>75</v>
      </c>
      <c r="N11" s="54" t="s">
        <v>76</v>
      </c>
      <c r="O11" s="54" t="s">
        <v>77</v>
      </c>
      <c r="P11" s="53" t="s">
        <v>77</v>
      </c>
      <c r="Q11" s="53" t="s">
        <v>74</v>
      </c>
      <c r="R11" s="53" t="s">
        <v>78</v>
      </c>
      <c r="S11" s="54" t="s">
        <v>79</v>
      </c>
      <c r="T11" s="55"/>
      <c r="U11" s="56"/>
    </row>
    <row r="12" spans="1:21" s="12" customFormat="1" ht="8.25" customHeight="1">
      <c r="A12" s="27"/>
      <c r="B12" s="57"/>
      <c r="C12" s="57"/>
      <c r="D12" s="57"/>
      <c r="E12" s="57"/>
      <c r="F12" s="57"/>
      <c r="G12" s="57"/>
      <c r="H12" s="58"/>
      <c r="I12" s="58"/>
      <c r="J12" s="58"/>
      <c r="K12" s="3"/>
      <c r="L12" s="3"/>
      <c r="M12" s="3"/>
      <c r="N12" s="58"/>
      <c r="O12" s="58"/>
      <c r="P12" s="58"/>
      <c r="Q12" s="58"/>
      <c r="R12" s="58"/>
      <c r="S12" s="58"/>
      <c r="T12" s="59"/>
      <c r="U12" s="11"/>
    </row>
    <row r="13" spans="1:21" s="12" customFormat="1" ht="8.25" customHeight="1" hidden="1">
      <c r="A13" s="27"/>
      <c r="B13" s="57"/>
      <c r="C13" s="57"/>
      <c r="D13" s="57"/>
      <c r="E13" s="57"/>
      <c r="F13" s="57"/>
      <c r="G13" s="57"/>
      <c r="H13" s="58"/>
      <c r="I13" s="58"/>
      <c r="J13" s="58"/>
      <c r="K13" s="3"/>
      <c r="L13" s="3"/>
      <c r="M13" s="3"/>
      <c r="N13" s="58"/>
      <c r="O13" s="58"/>
      <c r="P13" s="58"/>
      <c r="Q13" s="58"/>
      <c r="R13" s="58"/>
      <c r="S13" s="58"/>
      <c r="T13" s="59"/>
      <c r="U13" s="11"/>
    </row>
    <row r="14" spans="1:21" s="12" customFormat="1" ht="8.25" customHeight="1" hidden="1">
      <c r="A14" s="27"/>
      <c r="B14" s="57"/>
      <c r="C14" s="57"/>
      <c r="D14" s="57"/>
      <c r="E14" s="57"/>
      <c r="F14" s="57"/>
      <c r="G14" s="57"/>
      <c r="H14" s="58"/>
      <c r="I14" s="58"/>
      <c r="J14" s="58"/>
      <c r="K14" s="3"/>
      <c r="L14" s="3"/>
      <c r="M14" s="3"/>
      <c r="N14" s="58"/>
      <c r="O14" s="58"/>
      <c r="P14" s="58"/>
      <c r="Q14" s="58"/>
      <c r="R14" s="58"/>
      <c r="S14" s="58"/>
      <c r="T14" s="59"/>
      <c r="U14" s="11"/>
    </row>
    <row r="15" spans="1:21" s="12" customFormat="1" ht="9.75" customHeight="1" hidden="1">
      <c r="A15" s="71" t="e">
        <f>"民  國    "&amp;A16-1&amp;"        年"</f>
        <v>#VALUE!</v>
      </c>
      <c r="B15" s="76">
        <v>2124.84</v>
      </c>
      <c r="C15" s="76">
        <v>110.16</v>
      </c>
      <c r="D15" s="76">
        <v>87.48</v>
      </c>
      <c r="E15" s="76">
        <v>117.57</v>
      </c>
      <c r="F15" s="76">
        <v>272.78</v>
      </c>
      <c r="G15" s="76">
        <v>0.35</v>
      </c>
      <c r="H15" s="76">
        <v>909.29</v>
      </c>
      <c r="I15" s="77">
        <v>245.33</v>
      </c>
      <c r="J15" s="77">
        <v>381.88</v>
      </c>
      <c r="K15" s="78"/>
      <c r="L15" s="78">
        <v>4566</v>
      </c>
      <c r="M15" s="78">
        <v>1002.69</v>
      </c>
      <c r="N15" s="77">
        <v>751.74</v>
      </c>
      <c r="O15" s="77">
        <v>287.47</v>
      </c>
      <c r="P15" s="77">
        <v>715.25</v>
      </c>
      <c r="Q15" s="77">
        <v>837.04</v>
      </c>
      <c r="R15" s="77">
        <v>198.46</v>
      </c>
      <c r="S15" s="77">
        <v>226.97</v>
      </c>
      <c r="T15" s="79">
        <v>817.03</v>
      </c>
      <c r="U15" s="66" t="e">
        <f>"        "&amp;A16+1910</f>
        <v>#VALUE!</v>
      </c>
    </row>
    <row r="16" spans="1:21" s="12" customFormat="1" ht="9.75" customHeight="1">
      <c r="A16" s="98" t="s">
        <v>133</v>
      </c>
      <c r="B16" s="76">
        <v>2170.23</v>
      </c>
      <c r="C16" s="76">
        <v>96.08</v>
      </c>
      <c r="D16" s="76">
        <v>41.84</v>
      </c>
      <c r="E16" s="76">
        <v>29.73</v>
      </c>
      <c r="F16" s="76">
        <v>291.82</v>
      </c>
      <c r="G16" s="78">
        <v>0.95</v>
      </c>
      <c r="H16" s="76">
        <v>1681.11</v>
      </c>
      <c r="I16" s="77">
        <v>477.9</v>
      </c>
      <c r="J16" s="77">
        <v>554.21</v>
      </c>
      <c r="K16" s="78"/>
      <c r="L16" s="78">
        <v>6280.31</v>
      </c>
      <c r="M16" s="78">
        <v>1002.69</v>
      </c>
      <c r="N16" s="77">
        <v>729.54</v>
      </c>
      <c r="O16" s="77">
        <v>204.27</v>
      </c>
      <c r="P16" s="77">
        <v>474.86</v>
      </c>
      <c r="Q16" s="77">
        <v>2087.19</v>
      </c>
      <c r="R16" s="77">
        <v>539.64</v>
      </c>
      <c r="S16" s="77">
        <v>58.54</v>
      </c>
      <c r="T16" s="80">
        <v>1183.58</v>
      </c>
      <c r="U16" s="95" t="s">
        <v>123</v>
      </c>
    </row>
    <row r="17" spans="1:21" s="12" customFormat="1" ht="9.75" customHeight="1">
      <c r="A17" s="92">
        <v>81</v>
      </c>
      <c r="B17" s="76">
        <v>2462.51</v>
      </c>
      <c r="C17" s="76">
        <v>61.91</v>
      </c>
      <c r="D17" s="76">
        <v>159.56</v>
      </c>
      <c r="E17" s="76">
        <v>5.07</v>
      </c>
      <c r="F17" s="76">
        <v>678.9</v>
      </c>
      <c r="G17" s="76">
        <v>2.15</v>
      </c>
      <c r="H17" s="76">
        <v>794.93</v>
      </c>
      <c r="I17" s="77">
        <v>137.13</v>
      </c>
      <c r="J17" s="77">
        <v>622.86</v>
      </c>
      <c r="K17" s="78"/>
      <c r="L17" s="78">
        <v>10011.89</v>
      </c>
      <c r="M17" s="78">
        <v>1909.28</v>
      </c>
      <c r="N17" s="77">
        <v>1407.56</v>
      </c>
      <c r="O17" s="77">
        <v>527.3</v>
      </c>
      <c r="P17" s="77">
        <v>1692</v>
      </c>
      <c r="Q17" s="77">
        <v>1788.26</v>
      </c>
      <c r="R17" s="77">
        <v>1491</v>
      </c>
      <c r="S17" s="77">
        <v>104.01</v>
      </c>
      <c r="T17" s="80">
        <v>1092.48</v>
      </c>
      <c r="U17" s="95" t="s">
        <v>124</v>
      </c>
    </row>
    <row r="18" spans="1:21" s="12" customFormat="1" ht="9.75" customHeight="1">
      <c r="A18" s="92">
        <v>82</v>
      </c>
      <c r="B18" s="76">
        <v>2097.25</v>
      </c>
      <c r="C18" s="76">
        <v>35.38</v>
      </c>
      <c r="D18" s="76">
        <v>155.8</v>
      </c>
      <c r="E18" s="76">
        <v>76.7</v>
      </c>
      <c r="F18" s="76">
        <v>150.03</v>
      </c>
      <c r="G18" s="76">
        <v>71.83</v>
      </c>
      <c r="H18" s="76">
        <v>1292.4</v>
      </c>
      <c r="I18" s="77">
        <v>166.7</v>
      </c>
      <c r="J18" s="77">
        <v>148.41</v>
      </c>
      <c r="K18" s="78"/>
      <c r="L18" s="78">
        <v>3816.58</v>
      </c>
      <c r="M18" s="78">
        <v>1366.26</v>
      </c>
      <c r="N18" s="77">
        <v>707.74</v>
      </c>
      <c r="O18" s="77">
        <v>273.37</v>
      </c>
      <c r="P18" s="77">
        <v>290.27</v>
      </c>
      <c r="Q18" s="77">
        <v>673.59</v>
      </c>
      <c r="R18" s="77">
        <v>257.11</v>
      </c>
      <c r="S18" s="77">
        <v>9.19</v>
      </c>
      <c r="T18" s="80">
        <v>239.05</v>
      </c>
      <c r="U18" s="95" t="s">
        <v>125</v>
      </c>
    </row>
    <row r="19" spans="1:21" s="12" customFormat="1" ht="9.75" customHeight="1">
      <c r="A19" s="92">
        <v>83</v>
      </c>
      <c r="B19" s="76">
        <v>3685.53</v>
      </c>
      <c r="C19" s="76">
        <v>86.77</v>
      </c>
      <c r="D19" s="76">
        <v>9.17</v>
      </c>
      <c r="E19" s="76">
        <v>67.73</v>
      </c>
      <c r="F19" s="76">
        <v>362.44</v>
      </c>
      <c r="G19" s="76">
        <v>7.81</v>
      </c>
      <c r="H19" s="76">
        <v>1907.6</v>
      </c>
      <c r="I19" s="77">
        <v>281.64</v>
      </c>
      <c r="J19" s="77">
        <v>962.37</v>
      </c>
      <c r="K19" s="78"/>
      <c r="L19" s="78">
        <v>5985.63</v>
      </c>
      <c r="M19" s="78">
        <v>1479.06</v>
      </c>
      <c r="N19" s="77">
        <v>667.57</v>
      </c>
      <c r="O19" s="77">
        <v>506.96</v>
      </c>
      <c r="P19" s="77">
        <v>697.4</v>
      </c>
      <c r="Q19" s="77">
        <v>1097.09</v>
      </c>
      <c r="R19" s="77">
        <v>779.53</v>
      </c>
      <c r="S19" s="77">
        <v>265.23</v>
      </c>
      <c r="T19" s="80">
        <v>492.89</v>
      </c>
      <c r="U19" s="95" t="s">
        <v>126</v>
      </c>
    </row>
    <row r="20" spans="1:21" s="12" customFormat="1" ht="9.75" customHeight="1">
      <c r="A20" s="92">
        <v>84</v>
      </c>
      <c r="B20" s="76">
        <v>3430.93</v>
      </c>
      <c r="C20" s="76">
        <v>84.35</v>
      </c>
      <c r="D20" s="76">
        <v>19.65</v>
      </c>
      <c r="E20" s="76">
        <v>8.45</v>
      </c>
      <c r="F20" s="76">
        <v>128.15</v>
      </c>
      <c r="G20" s="76">
        <v>57.75</v>
      </c>
      <c r="H20" s="76">
        <v>1848.61</v>
      </c>
      <c r="I20" s="77">
        <v>294.09</v>
      </c>
      <c r="J20" s="77">
        <v>989.88</v>
      </c>
      <c r="K20" s="78"/>
      <c r="L20" s="78">
        <v>5322.7</v>
      </c>
      <c r="M20" s="78">
        <v>972.56</v>
      </c>
      <c r="N20" s="77">
        <v>901.17</v>
      </c>
      <c r="O20" s="77">
        <v>374.81</v>
      </c>
      <c r="P20" s="77">
        <v>321.87</v>
      </c>
      <c r="Q20" s="77">
        <v>1497.68</v>
      </c>
      <c r="R20" s="77">
        <v>251.12</v>
      </c>
      <c r="S20" s="77">
        <v>59.42</v>
      </c>
      <c r="T20" s="80">
        <v>944.07</v>
      </c>
      <c r="U20" s="95" t="s">
        <v>127</v>
      </c>
    </row>
    <row r="21" spans="1:21" s="12" customFormat="1" ht="9.75" customHeight="1">
      <c r="A21" s="92"/>
      <c r="B21" s="76"/>
      <c r="C21" s="76"/>
      <c r="D21" s="76"/>
      <c r="E21" s="76"/>
      <c r="F21" s="76"/>
      <c r="G21" s="76"/>
      <c r="H21" s="76"/>
      <c r="I21" s="77"/>
      <c r="J21" s="77"/>
      <c r="K21" s="78"/>
      <c r="L21" s="78"/>
      <c r="M21" s="78"/>
      <c r="N21" s="77"/>
      <c r="O21" s="77"/>
      <c r="P21" s="77"/>
      <c r="Q21" s="77"/>
      <c r="R21" s="77"/>
      <c r="S21" s="77"/>
      <c r="T21" s="80"/>
      <c r="U21" s="95"/>
    </row>
    <row r="22" spans="1:21" s="12" customFormat="1" ht="9.75" customHeight="1">
      <c r="A22" s="92">
        <v>85</v>
      </c>
      <c r="B22" s="76">
        <v>1821.33</v>
      </c>
      <c r="C22" s="76">
        <v>104.99</v>
      </c>
      <c r="D22" s="76">
        <v>379.83</v>
      </c>
      <c r="E22" s="76">
        <v>11.52</v>
      </c>
      <c r="F22" s="76">
        <v>230.66</v>
      </c>
      <c r="G22" s="76">
        <v>23.33</v>
      </c>
      <c r="H22" s="76">
        <v>374.34</v>
      </c>
      <c r="I22" s="77">
        <v>240.83</v>
      </c>
      <c r="J22" s="77">
        <v>455.83</v>
      </c>
      <c r="K22" s="78"/>
      <c r="L22" s="78">
        <v>4989.67</v>
      </c>
      <c r="M22" s="78">
        <v>1107.05</v>
      </c>
      <c r="N22" s="77">
        <v>798.71</v>
      </c>
      <c r="O22" s="77">
        <v>224.22</v>
      </c>
      <c r="P22" s="77">
        <v>178.46</v>
      </c>
      <c r="Q22" s="77">
        <v>1520.49</v>
      </c>
      <c r="R22" s="77">
        <v>526.04</v>
      </c>
      <c r="S22" s="77">
        <v>208.47</v>
      </c>
      <c r="T22" s="80">
        <v>426.23</v>
      </c>
      <c r="U22" s="95" t="s">
        <v>128</v>
      </c>
    </row>
    <row r="23" spans="1:21" s="12" customFormat="1" ht="9.75" customHeight="1">
      <c r="A23" s="92">
        <v>86</v>
      </c>
      <c r="B23" s="76">
        <v>3744.5</v>
      </c>
      <c r="C23" s="76">
        <v>19.99</v>
      </c>
      <c r="D23" s="76">
        <v>165.42</v>
      </c>
      <c r="E23" s="76">
        <v>45.8</v>
      </c>
      <c r="F23" s="76">
        <v>54.18</v>
      </c>
      <c r="G23" s="76">
        <v>1.18</v>
      </c>
      <c r="H23" s="76">
        <v>2515.61</v>
      </c>
      <c r="I23" s="77">
        <v>248.66</v>
      </c>
      <c r="J23" s="77">
        <v>693.66</v>
      </c>
      <c r="K23" s="78"/>
      <c r="L23" s="78">
        <v>4951.56</v>
      </c>
      <c r="M23" s="78">
        <v>1238.96</v>
      </c>
      <c r="N23" s="77">
        <v>849.16</v>
      </c>
      <c r="O23" s="77">
        <v>362.79</v>
      </c>
      <c r="P23" s="77">
        <v>285.28</v>
      </c>
      <c r="Q23" s="77">
        <v>823.66</v>
      </c>
      <c r="R23" s="77">
        <v>314.09</v>
      </c>
      <c r="S23" s="77">
        <v>15.13</v>
      </c>
      <c r="T23" s="80">
        <v>1062.49</v>
      </c>
      <c r="U23" s="95" t="s">
        <v>129</v>
      </c>
    </row>
    <row r="24" spans="1:21" s="12" customFormat="1" ht="9.75" customHeight="1">
      <c r="A24" s="93">
        <v>87</v>
      </c>
      <c r="B24" s="76">
        <v>1747.26</v>
      </c>
      <c r="C24" s="76">
        <v>145.92</v>
      </c>
      <c r="D24" s="76">
        <v>311.18</v>
      </c>
      <c r="E24" s="76">
        <v>2.5</v>
      </c>
      <c r="F24" s="76">
        <v>198.99</v>
      </c>
      <c r="G24" s="76">
        <v>46.36</v>
      </c>
      <c r="H24" s="76">
        <v>54.03</v>
      </c>
      <c r="I24" s="77">
        <v>500.37</v>
      </c>
      <c r="J24" s="77">
        <v>487.91</v>
      </c>
      <c r="K24" s="78"/>
      <c r="L24" s="78">
        <v>5996.2</v>
      </c>
      <c r="M24" s="78">
        <v>1015.68</v>
      </c>
      <c r="N24" s="77">
        <v>1151.21</v>
      </c>
      <c r="O24" s="77">
        <v>490.64</v>
      </c>
      <c r="P24" s="77">
        <v>344.44</v>
      </c>
      <c r="Q24" s="77">
        <v>1471.1</v>
      </c>
      <c r="R24" s="77">
        <v>673.67</v>
      </c>
      <c r="S24" s="77">
        <v>32.55</v>
      </c>
      <c r="T24" s="80">
        <v>816.91</v>
      </c>
      <c r="U24" s="95" t="s">
        <v>130</v>
      </c>
    </row>
    <row r="25" spans="1:21" s="12" customFormat="1" ht="9.75" customHeight="1">
      <c r="A25" s="92">
        <v>88</v>
      </c>
      <c r="B25" s="76">
        <v>2600.72</v>
      </c>
      <c r="C25" s="86">
        <v>304.13</v>
      </c>
      <c r="D25" s="86">
        <v>28.07</v>
      </c>
      <c r="E25" s="86">
        <v>13.22</v>
      </c>
      <c r="F25" s="86">
        <v>278.69</v>
      </c>
      <c r="G25" s="86">
        <v>44.55</v>
      </c>
      <c r="H25" s="86">
        <v>941.01</v>
      </c>
      <c r="I25" s="86">
        <v>207.49</v>
      </c>
      <c r="J25" s="86">
        <v>783.56</v>
      </c>
      <c r="K25" s="91"/>
      <c r="L25" s="76">
        <v>8760.733999999999</v>
      </c>
      <c r="M25" s="76">
        <v>1769.484</v>
      </c>
      <c r="N25" s="76">
        <v>1610.67</v>
      </c>
      <c r="O25" s="76">
        <v>418.6</v>
      </c>
      <c r="P25" s="76">
        <v>877.22</v>
      </c>
      <c r="Q25" s="76">
        <v>1041.68</v>
      </c>
      <c r="R25" s="76">
        <v>721.95</v>
      </c>
      <c r="S25" s="76">
        <v>166.85</v>
      </c>
      <c r="T25" s="79">
        <v>2154.28</v>
      </c>
      <c r="U25" s="96" t="s">
        <v>131</v>
      </c>
    </row>
    <row r="26" spans="1:21" s="60" customFormat="1" ht="12" customHeight="1">
      <c r="A26" s="94">
        <v>89</v>
      </c>
      <c r="B26" s="87">
        <v>1321.53</v>
      </c>
      <c r="C26" s="99">
        <v>90.13</v>
      </c>
      <c r="D26" s="99">
        <v>1.22</v>
      </c>
      <c r="E26" s="99">
        <v>10</v>
      </c>
      <c r="F26" s="99">
        <v>158.44</v>
      </c>
      <c r="G26" s="99">
        <v>25.25</v>
      </c>
      <c r="H26" s="99">
        <v>272.02</v>
      </c>
      <c r="I26" s="99">
        <v>555.93</v>
      </c>
      <c r="J26" s="99">
        <v>208.54</v>
      </c>
      <c r="K26" s="81"/>
      <c r="L26" s="87">
        <v>3760.7</v>
      </c>
      <c r="M26" s="87">
        <v>691.82</v>
      </c>
      <c r="N26" s="87">
        <v>1454.96</v>
      </c>
      <c r="O26" s="87">
        <v>111.84</v>
      </c>
      <c r="P26" s="87">
        <v>357.37</v>
      </c>
      <c r="Q26" s="87">
        <v>304.09</v>
      </c>
      <c r="R26" s="87">
        <v>333.46</v>
      </c>
      <c r="S26" s="87">
        <v>195.62</v>
      </c>
      <c r="T26" s="88">
        <v>311.54</v>
      </c>
      <c r="U26" s="97" t="s">
        <v>132</v>
      </c>
    </row>
    <row r="27" spans="1:21" s="12" customFormat="1" ht="12.75" customHeight="1">
      <c r="A27" s="72"/>
      <c r="B27" s="84"/>
      <c r="C27" s="85"/>
      <c r="D27" s="85"/>
      <c r="E27" s="85"/>
      <c r="F27" s="85"/>
      <c r="G27" s="85"/>
      <c r="H27" s="85"/>
      <c r="I27" s="85"/>
      <c r="J27" s="85"/>
      <c r="K27" s="82"/>
      <c r="L27" s="85"/>
      <c r="M27" s="85"/>
      <c r="N27" s="85"/>
      <c r="O27" s="85"/>
      <c r="P27" s="85"/>
      <c r="Q27" s="85"/>
      <c r="R27" s="85"/>
      <c r="S27" s="85"/>
      <c r="T27" s="90"/>
      <c r="U27" s="67"/>
    </row>
    <row r="28" spans="1:21" s="12" customFormat="1" ht="13.5" customHeight="1">
      <c r="A28" s="71" t="s">
        <v>32</v>
      </c>
      <c r="B28" s="84" t="s">
        <v>33</v>
      </c>
      <c r="C28" s="85" t="s">
        <v>33</v>
      </c>
      <c r="D28" s="85" t="s">
        <v>33</v>
      </c>
      <c r="E28" s="85" t="s">
        <v>33</v>
      </c>
      <c r="F28" s="85" t="s">
        <v>33</v>
      </c>
      <c r="G28" s="85" t="s">
        <v>33</v>
      </c>
      <c r="H28" s="85" t="s">
        <v>33</v>
      </c>
      <c r="I28" s="85" t="s">
        <v>33</v>
      </c>
      <c r="J28" s="85" t="s">
        <v>33</v>
      </c>
      <c r="K28" s="82"/>
      <c r="L28" s="85">
        <v>2.7</v>
      </c>
      <c r="M28" s="89">
        <v>0.8</v>
      </c>
      <c r="N28" s="89">
        <v>0.5</v>
      </c>
      <c r="O28" s="85" t="s">
        <v>33</v>
      </c>
      <c r="P28" s="85" t="s">
        <v>33</v>
      </c>
      <c r="Q28" s="85" t="s">
        <v>33</v>
      </c>
      <c r="R28" s="85">
        <v>0.2</v>
      </c>
      <c r="S28" s="85" t="s">
        <v>33</v>
      </c>
      <c r="T28" s="90">
        <v>1.2</v>
      </c>
      <c r="U28" s="74" t="s">
        <v>11</v>
      </c>
    </row>
    <row r="29" spans="1:21" s="12" customFormat="1" ht="13.5" customHeight="1">
      <c r="A29" s="71"/>
      <c r="B29" s="100"/>
      <c r="C29" s="89"/>
      <c r="D29" s="89"/>
      <c r="E29" s="89"/>
      <c r="F29" s="89"/>
      <c r="G29" s="89"/>
      <c r="H29" s="85"/>
      <c r="I29" s="89"/>
      <c r="J29" s="89"/>
      <c r="K29" s="82"/>
      <c r="L29" s="89"/>
      <c r="M29" s="85"/>
      <c r="N29" s="85"/>
      <c r="O29" s="85"/>
      <c r="P29" s="85"/>
      <c r="Q29" s="85"/>
      <c r="R29" s="85"/>
      <c r="S29" s="85"/>
      <c r="T29" s="90"/>
      <c r="U29" s="74"/>
    </row>
    <row r="30" spans="1:21" s="12" customFormat="1" ht="13.5" customHeight="1">
      <c r="A30" s="71" t="s">
        <v>34</v>
      </c>
      <c r="B30" s="84" t="s">
        <v>33</v>
      </c>
      <c r="C30" s="85" t="s">
        <v>33</v>
      </c>
      <c r="D30" s="85" t="s">
        <v>33</v>
      </c>
      <c r="E30" s="85" t="s">
        <v>33</v>
      </c>
      <c r="F30" s="85" t="s">
        <v>33</v>
      </c>
      <c r="G30" s="85" t="s">
        <v>33</v>
      </c>
      <c r="H30" s="85" t="s">
        <v>33</v>
      </c>
      <c r="I30" s="85" t="s">
        <v>33</v>
      </c>
      <c r="J30" s="85" t="s">
        <v>33</v>
      </c>
      <c r="K30" s="82"/>
      <c r="L30" s="85">
        <v>57.31</v>
      </c>
      <c r="M30" s="85">
        <v>16.54</v>
      </c>
      <c r="N30" s="89">
        <v>6.36</v>
      </c>
      <c r="O30" s="85">
        <v>9.3</v>
      </c>
      <c r="P30" s="85" t="s">
        <v>33</v>
      </c>
      <c r="Q30" s="89">
        <v>25.11</v>
      </c>
      <c r="R30" s="85" t="s">
        <v>33</v>
      </c>
      <c r="S30" s="85" t="s">
        <v>33</v>
      </c>
      <c r="T30" s="90" t="s">
        <v>33</v>
      </c>
      <c r="U30" s="74" t="s">
        <v>12</v>
      </c>
    </row>
    <row r="31" spans="1:21" s="12" customFormat="1" ht="13.5" customHeight="1">
      <c r="A31" s="71"/>
      <c r="B31" s="84"/>
      <c r="C31" s="85"/>
      <c r="D31" s="85"/>
      <c r="E31" s="85"/>
      <c r="F31" s="85"/>
      <c r="G31" s="85"/>
      <c r="H31" s="85"/>
      <c r="I31" s="85"/>
      <c r="J31" s="85"/>
      <c r="K31" s="82"/>
      <c r="L31" s="85"/>
      <c r="M31" s="85"/>
      <c r="N31" s="85"/>
      <c r="O31" s="85"/>
      <c r="P31" s="85"/>
      <c r="Q31" s="85"/>
      <c r="R31" s="85"/>
      <c r="S31" s="85"/>
      <c r="T31" s="90"/>
      <c r="U31" s="74"/>
    </row>
    <row r="32" spans="1:21" s="12" customFormat="1" ht="13.5" customHeight="1">
      <c r="A32" s="71" t="s">
        <v>35</v>
      </c>
      <c r="B32" s="76">
        <v>1321.53</v>
      </c>
      <c r="C32" s="85">
        <v>90.13</v>
      </c>
      <c r="D32" s="85">
        <v>1.22</v>
      </c>
      <c r="E32" s="85">
        <v>10</v>
      </c>
      <c r="F32" s="85">
        <v>158.44</v>
      </c>
      <c r="G32" s="85">
        <v>25.25</v>
      </c>
      <c r="H32" s="85">
        <v>272.02</v>
      </c>
      <c r="I32" s="85">
        <v>555.93</v>
      </c>
      <c r="J32" s="85">
        <v>208.54</v>
      </c>
      <c r="K32" s="82"/>
      <c r="L32" s="78">
        <v>3700.69</v>
      </c>
      <c r="M32" s="78">
        <v>674.48</v>
      </c>
      <c r="N32" s="78">
        <v>1448.1</v>
      </c>
      <c r="O32" s="78">
        <v>102.54</v>
      </c>
      <c r="P32" s="78">
        <v>357.37</v>
      </c>
      <c r="Q32" s="78">
        <v>278.98</v>
      </c>
      <c r="R32" s="78">
        <v>333.26</v>
      </c>
      <c r="S32" s="78">
        <v>195.62</v>
      </c>
      <c r="T32" s="78">
        <v>310.34</v>
      </c>
      <c r="U32" s="83" t="s">
        <v>36</v>
      </c>
    </row>
    <row r="33" spans="1:21" s="12" customFormat="1" ht="13.5" customHeight="1">
      <c r="A33" s="71"/>
      <c r="B33" s="84"/>
      <c r="C33" s="85"/>
      <c r="D33" s="85"/>
      <c r="E33" s="85"/>
      <c r="F33" s="85"/>
      <c r="G33" s="85"/>
      <c r="H33" s="85"/>
      <c r="I33" s="85"/>
      <c r="J33" s="85"/>
      <c r="K33" s="82"/>
      <c r="L33" s="85"/>
      <c r="M33" s="85"/>
      <c r="N33" s="85"/>
      <c r="O33" s="85"/>
      <c r="P33" s="85"/>
      <c r="Q33" s="85"/>
      <c r="R33" s="85"/>
      <c r="S33" s="85"/>
      <c r="T33" s="90"/>
      <c r="U33" s="74"/>
    </row>
    <row r="34" spans="1:21" s="12" customFormat="1" ht="13.5" customHeight="1">
      <c r="A34" s="71" t="s">
        <v>109</v>
      </c>
      <c r="B34" s="84" t="s">
        <v>33</v>
      </c>
      <c r="C34" s="85" t="s">
        <v>33</v>
      </c>
      <c r="D34" s="85" t="s">
        <v>33</v>
      </c>
      <c r="E34" s="85" t="s">
        <v>33</v>
      </c>
      <c r="F34" s="85" t="s">
        <v>33</v>
      </c>
      <c r="G34" s="85" t="s">
        <v>33</v>
      </c>
      <c r="H34" s="85" t="s">
        <v>33</v>
      </c>
      <c r="I34" s="85" t="s">
        <v>33</v>
      </c>
      <c r="J34" s="85" t="s">
        <v>33</v>
      </c>
      <c r="K34" s="82"/>
      <c r="L34" s="85">
        <v>189.83</v>
      </c>
      <c r="M34" s="85">
        <v>0.77</v>
      </c>
      <c r="N34" s="85">
        <v>20.05</v>
      </c>
      <c r="O34" s="85" t="s">
        <v>33</v>
      </c>
      <c r="P34" s="85" t="s">
        <v>33</v>
      </c>
      <c r="Q34" s="85" t="s">
        <v>33</v>
      </c>
      <c r="R34" s="85" t="s">
        <v>33</v>
      </c>
      <c r="S34" s="85">
        <v>169.01</v>
      </c>
      <c r="T34" s="90" t="s">
        <v>33</v>
      </c>
      <c r="U34" s="75" t="s">
        <v>13</v>
      </c>
    </row>
    <row r="35" spans="1:21" s="12" customFormat="1" ht="13.5" customHeight="1">
      <c r="A35" s="71" t="s">
        <v>110</v>
      </c>
      <c r="B35" s="84">
        <v>3.65</v>
      </c>
      <c r="C35" s="85" t="s">
        <v>33</v>
      </c>
      <c r="D35" s="85" t="s">
        <v>134</v>
      </c>
      <c r="E35" s="85" t="s">
        <v>33</v>
      </c>
      <c r="F35" s="85" t="s">
        <v>33</v>
      </c>
      <c r="G35" s="85" t="s">
        <v>33</v>
      </c>
      <c r="H35" s="85" t="s">
        <v>33</v>
      </c>
      <c r="I35" s="85">
        <v>1.58</v>
      </c>
      <c r="J35" s="85">
        <v>2.07</v>
      </c>
      <c r="K35" s="82"/>
      <c r="L35" s="85">
        <v>19.46</v>
      </c>
      <c r="M35" s="85">
        <v>11.13</v>
      </c>
      <c r="N35" s="85">
        <v>1.81</v>
      </c>
      <c r="O35" s="85" t="s">
        <v>33</v>
      </c>
      <c r="P35" s="85" t="s">
        <v>33</v>
      </c>
      <c r="Q35" s="85" t="s">
        <v>33</v>
      </c>
      <c r="R35" s="85" t="s">
        <v>33</v>
      </c>
      <c r="S35" s="85">
        <v>1</v>
      </c>
      <c r="T35" s="90">
        <v>5.52</v>
      </c>
      <c r="U35" s="75" t="s">
        <v>14</v>
      </c>
    </row>
    <row r="36" spans="1:21" s="12" customFormat="1" ht="13.5" customHeight="1">
      <c r="A36" s="71" t="s">
        <v>111</v>
      </c>
      <c r="B36" s="101">
        <v>7.27</v>
      </c>
      <c r="C36" s="85" t="s">
        <v>33</v>
      </c>
      <c r="D36" s="85" t="s">
        <v>33</v>
      </c>
      <c r="E36" s="85" t="s">
        <v>33</v>
      </c>
      <c r="F36" s="85" t="s">
        <v>33</v>
      </c>
      <c r="G36" s="85" t="s">
        <v>33</v>
      </c>
      <c r="H36" s="85">
        <v>6.1</v>
      </c>
      <c r="I36" s="85">
        <v>1.17</v>
      </c>
      <c r="J36" s="85" t="s">
        <v>33</v>
      </c>
      <c r="K36" s="82"/>
      <c r="L36" s="78">
        <v>113.71</v>
      </c>
      <c r="M36" s="85">
        <v>34.17</v>
      </c>
      <c r="N36" s="85">
        <v>51.49</v>
      </c>
      <c r="O36" s="85">
        <v>6.5</v>
      </c>
      <c r="P36" s="85">
        <v>7.19</v>
      </c>
      <c r="Q36" s="85" t="s">
        <v>33</v>
      </c>
      <c r="R36" s="85">
        <v>14.36</v>
      </c>
      <c r="S36" s="85" t="s">
        <v>33</v>
      </c>
      <c r="T36" s="90" t="s">
        <v>33</v>
      </c>
      <c r="U36" s="75" t="s">
        <v>15</v>
      </c>
    </row>
    <row r="37" spans="1:21" s="12" customFormat="1" ht="13.5" customHeight="1">
      <c r="A37" s="71" t="s">
        <v>112</v>
      </c>
      <c r="B37" s="84">
        <v>6.9</v>
      </c>
      <c r="C37" s="85" t="s">
        <v>33</v>
      </c>
      <c r="D37" s="85" t="s">
        <v>33</v>
      </c>
      <c r="E37" s="85" t="s">
        <v>33</v>
      </c>
      <c r="F37" s="85">
        <v>1.59</v>
      </c>
      <c r="G37" s="85" t="s">
        <v>33</v>
      </c>
      <c r="H37" s="85" t="s">
        <v>33</v>
      </c>
      <c r="I37" s="85">
        <v>3.21</v>
      </c>
      <c r="J37" s="85">
        <v>2.1</v>
      </c>
      <c r="K37" s="82"/>
      <c r="L37" s="85">
        <v>447.3</v>
      </c>
      <c r="M37" s="85">
        <v>17.29</v>
      </c>
      <c r="N37" s="85">
        <v>417.88</v>
      </c>
      <c r="O37" s="85">
        <v>6.67</v>
      </c>
      <c r="P37" s="85">
        <v>0.28</v>
      </c>
      <c r="Q37" s="85" t="s">
        <v>33</v>
      </c>
      <c r="R37" s="85">
        <v>5.18</v>
      </c>
      <c r="S37" s="85" t="s">
        <v>33</v>
      </c>
      <c r="T37" s="90" t="s">
        <v>33</v>
      </c>
      <c r="U37" s="75" t="s">
        <v>16</v>
      </c>
    </row>
    <row r="38" spans="1:21" s="12" customFormat="1" ht="13.5" customHeight="1">
      <c r="A38" s="71" t="s">
        <v>113</v>
      </c>
      <c r="B38" s="84">
        <v>27.03</v>
      </c>
      <c r="C38" s="85">
        <v>17.08</v>
      </c>
      <c r="D38" s="85" t="s">
        <v>33</v>
      </c>
      <c r="E38" s="85" t="s">
        <v>33</v>
      </c>
      <c r="F38" s="85">
        <v>2.37</v>
      </c>
      <c r="G38" s="85" t="s">
        <v>33</v>
      </c>
      <c r="H38" s="85" t="s">
        <v>33</v>
      </c>
      <c r="I38" s="85">
        <v>7.58</v>
      </c>
      <c r="J38" s="85" t="s">
        <v>33</v>
      </c>
      <c r="K38" s="82"/>
      <c r="L38" s="85">
        <v>79.89</v>
      </c>
      <c r="M38" s="85">
        <v>19.11</v>
      </c>
      <c r="N38" s="85">
        <v>5.42</v>
      </c>
      <c r="O38" s="85">
        <v>25.75</v>
      </c>
      <c r="P38" s="85">
        <v>0.77</v>
      </c>
      <c r="Q38" s="85" t="s">
        <v>33</v>
      </c>
      <c r="R38" s="85">
        <v>2.49</v>
      </c>
      <c r="S38" s="85" t="s">
        <v>33</v>
      </c>
      <c r="T38" s="90">
        <v>26.35</v>
      </c>
      <c r="U38" s="75" t="s">
        <v>17</v>
      </c>
    </row>
    <row r="39" spans="1:21" s="12" customFormat="1" ht="13.5" customHeight="1">
      <c r="A39" s="73"/>
      <c r="B39" s="84"/>
      <c r="C39" s="85"/>
      <c r="D39" s="85"/>
      <c r="E39" s="85"/>
      <c r="F39" s="85"/>
      <c r="G39" s="85"/>
      <c r="H39" s="85"/>
      <c r="I39" s="85"/>
      <c r="J39" s="85"/>
      <c r="K39" s="82"/>
      <c r="L39" s="85"/>
      <c r="M39" s="85"/>
      <c r="N39" s="85"/>
      <c r="O39" s="85"/>
      <c r="P39" s="85"/>
      <c r="Q39" s="85"/>
      <c r="R39" s="85"/>
      <c r="S39" s="85"/>
      <c r="T39" s="90"/>
      <c r="U39" s="75"/>
    </row>
    <row r="40" spans="1:21" s="12" customFormat="1" ht="13.5" customHeight="1">
      <c r="A40" s="71" t="s">
        <v>114</v>
      </c>
      <c r="B40" s="84">
        <v>316.21</v>
      </c>
      <c r="C40" s="85">
        <v>7.77</v>
      </c>
      <c r="D40" s="85">
        <v>0.5</v>
      </c>
      <c r="E40" s="85">
        <v>10</v>
      </c>
      <c r="F40" s="85">
        <v>61.23</v>
      </c>
      <c r="G40" s="85">
        <v>25</v>
      </c>
      <c r="H40" s="85">
        <v>4.01</v>
      </c>
      <c r="I40" s="85">
        <v>195.32</v>
      </c>
      <c r="J40" s="85">
        <v>12.38</v>
      </c>
      <c r="K40" s="82"/>
      <c r="L40" s="85">
        <v>358.23</v>
      </c>
      <c r="M40" s="85">
        <v>155.04</v>
      </c>
      <c r="N40" s="85">
        <v>102.18</v>
      </c>
      <c r="O40" s="85">
        <v>27.02</v>
      </c>
      <c r="P40" s="85">
        <v>11.95</v>
      </c>
      <c r="Q40" s="85">
        <v>0.61</v>
      </c>
      <c r="R40" s="85">
        <v>18.56</v>
      </c>
      <c r="S40" s="85">
        <v>3.22</v>
      </c>
      <c r="T40" s="90">
        <v>39.65</v>
      </c>
      <c r="U40" s="75" t="s">
        <v>18</v>
      </c>
    </row>
    <row r="41" spans="1:21" s="12" customFormat="1" ht="13.5" customHeight="1">
      <c r="A41" s="71" t="s">
        <v>115</v>
      </c>
      <c r="B41" s="84">
        <v>31.32</v>
      </c>
      <c r="C41" s="85">
        <v>0.12</v>
      </c>
      <c r="D41" s="85" t="s">
        <v>33</v>
      </c>
      <c r="E41" s="85" t="s">
        <v>33</v>
      </c>
      <c r="F41" s="85" t="s">
        <v>33</v>
      </c>
      <c r="G41" s="85" t="s">
        <v>33</v>
      </c>
      <c r="H41" s="85" t="s">
        <v>33</v>
      </c>
      <c r="I41" s="85">
        <v>2.72</v>
      </c>
      <c r="J41" s="85">
        <v>28.48</v>
      </c>
      <c r="K41" s="82"/>
      <c r="L41" s="85">
        <v>320.28</v>
      </c>
      <c r="M41" s="102">
        <v>80.75</v>
      </c>
      <c r="N41" s="102">
        <v>195.42</v>
      </c>
      <c r="O41" s="102">
        <v>6.1</v>
      </c>
      <c r="P41" s="102">
        <v>10</v>
      </c>
      <c r="Q41" s="102">
        <v>6.63</v>
      </c>
      <c r="R41" s="85">
        <v>5.04</v>
      </c>
      <c r="S41" s="85">
        <v>0.35</v>
      </c>
      <c r="T41" s="90">
        <v>15.99</v>
      </c>
      <c r="U41" s="75" t="s">
        <v>19</v>
      </c>
    </row>
    <row r="42" spans="1:21" s="12" customFormat="1" ht="13.5" customHeight="1">
      <c r="A42" s="71" t="s">
        <v>116</v>
      </c>
      <c r="B42" s="84">
        <v>431.08</v>
      </c>
      <c r="C42" s="85">
        <v>55.23</v>
      </c>
      <c r="D42" s="85" t="s">
        <v>33</v>
      </c>
      <c r="E42" s="85" t="s">
        <v>33</v>
      </c>
      <c r="F42" s="85">
        <v>4</v>
      </c>
      <c r="G42" s="85" t="s">
        <v>33</v>
      </c>
      <c r="H42" s="85" t="s">
        <v>33</v>
      </c>
      <c r="I42" s="85">
        <v>317.27</v>
      </c>
      <c r="J42" s="85">
        <v>54.58</v>
      </c>
      <c r="K42" s="82"/>
      <c r="L42" s="85">
        <v>613.14</v>
      </c>
      <c r="M42" s="85">
        <v>41.36</v>
      </c>
      <c r="N42" s="85">
        <v>242.51</v>
      </c>
      <c r="O42" s="85" t="s">
        <v>134</v>
      </c>
      <c r="P42" s="85" t="s">
        <v>134</v>
      </c>
      <c r="Q42" s="85" t="s">
        <v>134</v>
      </c>
      <c r="R42" s="85">
        <v>231.84</v>
      </c>
      <c r="S42" s="85">
        <v>4</v>
      </c>
      <c r="T42" s="90">
        <v>93.43</v>
      </c>
      <c r="U42" s="75" t="s">
        <v>20</v>
      </c>
    </row>
    <row r="43" spans="1:21" s="12" customFormat="1" ht="13.5" customHeight="1">
      <c r="A43" s="71" t="s">
        <v>117</v>
      </c>
      <c r="B43" s="84">
        <v>285.36</v>
      </c>
      <c r="C43" s="85">
        <v>4.56</v>
      </c>
      <c r="D43" s="85" t="s">
        <v>33</v>
      </c>
      <c r="E43" s="85" t="s">
        <v>33</v>
      </c>
      <c r="F43" s="85">
        <v>4.77</v>
      </c>
      <c r="G43" s="85" t="s">
        <v>33</v>
      </c>
      <c r="H43" s="85">
        <v>261.19</v>
      </c>
      <c r="I43" s="85">
        <v>9.62</v>
      </c>
      <c r="J43" s="85">
        <v>5.22</v>
      </c>
      <c r="K43" s="82"/>
      <c r="L43" s="85">
        <v>410.89</v>
      </c>
      <c r="M43" s="85">
        <v>65.05</v>
      </c>
      <c r="N43" s="85">
        <v>74.86</v>
      </c>
      <c r="O43" s="85" t="s">
        <v>134</v>
      </c>
      <c r="P43" s="85">
        <v>5.04</v>
      </c>
      <c r="Q43" s="85">
        <v>262.15</v>
      </c>
      <c r="R43" s="85">
        <v>1.9</v>
      </c>
      <c r="S43" s="85" t="s">
        <v>134</v>
      </c>
      <c r="T43" s="90">
        <v>1.89</v>
      </c>
      <c r="U43" s="75" t="s">
        <v>21</v>
      </c>
    </row>
    <row r="44" spans="1:21" s="12" customFormat="1" ht="13.5" customHeight="1">
      <c r="A44" s="71" t="s">
        <v>118</v>
      </c>
      <c r="B44" s="84">
        <v>0.02</v>
      </c>
      <c r="C44" s="85" t="s">
        <v>134</v>
      </c>
      <c r="D44" s="85" t="s">
        <v>33</v>
      </c>
      <c r="E44" s="85" t="s">
        <v>33</v>
      </c>
      <c r="F44" s="85" t="s">
        <v>33</v>
      </c>
      <c r="G44" s="85" t="s">
        <v>33</v>
      </c>
      <c r="H44" s="85" t="s">
        <v>33</v>
      </c>
      <c r="I44" s="85">
        <v>0.02</v>
      </c>
      <c r="J44" s="85" t="s">
        <v>33</v>
      </c>
      <c r="K44" s="82"/>
      <c r="L44" s="78">
        <v>214.33</v>
      </c>
      <c r="M44" s="85">
        <v>82.12</v>
      </c>
      <c r="N44" s="85">
        <v>106.29</v>
      </c>
      <c r="O44" s="85" t="s">
        <v>134</v>
      </c>
      <c r="P44" s="85">
        <v>0.5</v>
      </c>
      <c r="Q44" s="85" t="s">
        <v>134</v>
      </c>
      <c r="R44" s="85">
        <v>20.92</v>
      </c>
      <c r="S44" s="85">
        <v>4.5</v>
      </c>
      <c r="T44" s="90" t="s">
        <v>134</v>
      </c>
      <c r="U44" s="75" t="s">
        <v>22</v>
      </c>
    </row>
    <row r="45" spans="1:21" s="12" customFormat="1" ht="13.5" customHeight="1">
      <c r="A45" s="71"/>
      <c r="B45" s="84"/>
      <c r="C45" s="85"/>
      <c r="D45" s="85"/>
      <c r="E45" s="85"/>
      <c r="F45" s="85"/>
      <c r="G45" s="85"/>
      <c r="H45" s="85"/>
      <c r="I45" s="85"/>
      <c r="J45" s="85"/>
      <c r="K45" s="82"/>
      <c r="L45" s="85"/>
      <c r="M45" s="85"/>
      <c r="N45" s="85"/>
      <c r="O45" s="85"/>
      <c r="P45" s="85"/>
      <c r="Q45" s="85"/>
      <c r="R45" s="85"/>
      <c r="S45" s="85"/>
      <c r="T45" s="90"/>
      <c r="U45" s="75"/>
    </row>
    <row r="46" spans="1:21" s="12" customFormat="1" ht="13.5" customHeight="1">
      <c r="A46" s="71" t="s">
        <v>0</v>
      </c>
      <c r="B46" s="84">
        <v>9.88</v>
      </c>
      <c r="C46" s="85" t="s">
        <v>33</v>
      </c>
      <c r="D46" s="85" t="s">
        <v>33</v>
      </c>
      <c r="E46" s="85" t="s">
        <v>33</v>
      </c>
      <c r="F46" s="85" t="s">
        <v>33</v>
      </c>
      <c r="G46" s="85" t="s">
        <v>33</v>
      </c>
      <c r="H46" s="85">
        <v>0.72</v>
      </c>
      <c r="I46" s="85">
        <v>4.7</v>
      </c>
      <c r="J46" s="85">
        <v>4.46</v>
      </c>
      <c r="K46" s="82"/>
      <c r="L46" s="85">
        <v>212.05</v>
      </c>
      <c r="M46" s="85">
        <v>53.11</v>
      </c>
      <c r="N46" s="85">
        <v>65.24</v>
      </c>
      <c r="O46" s="85">
        <v>23.8</v>
      </c>
      <c r="P46" s="85">
        <v>23.69</v>
      </c>
      <c r="Q46" s="85">
        <v>0.59</v>
      </c>
      <c r="R46" s="85">
        <v>1.3</v>
      </c>
      <c r="S46" s="85" t="s">
        <v>33</v>
      </c>
      <c r="T46" s="90">
        <v>44.32</v>
      </c>
      <c r="U46" s="75" t="s">
        <v>23</v>
      </c>
    </row>
    <row r="47" spans="1:21" s="12" customFormat="1" ht="13.5" customHeight="1">
      <c r="A47" s="71" t="s">
        <v>1</v>
      </c>
      <c r="B47" s="84">
        <v>7.45</v>
      </c>
      <c r="C47" s="85" t="s">
        <v>33</v>
      </c>
      <c r="D47" s="85" t="s">
        <v>33</v>
      </c>
      <c r="E47" s="85" t="s">
        <v>33</v>
      </c>
      <c r="F47" s="85" t="s">
        <v>33</v>
      </c>
      <c r="G47" s="85" t="s">
        <v>33</v>
      </c>
      <c r="H47" s="85" t="s">
        <v>33</v>
      </c>
      <c r="I47" s="85" t="s">
        <v>33</v>
      </c>
      <c r="J47" s="85">
        <v>7.45</v>
      </c>
      <c r="K47" s="82"/>
      <c r="L47" s="85">
        <v>371.46</v>
      </c>
      <c r="M47" s="85">
        <v>51.89</v>
      </c>
      <c r="N47" s="85">
        <v>11.93</v>
      </c>
      <c r="O47" s="85">
        <v>2.64</v>
      </c>
      <c r="P47" s="85">
        <v>281</v>
      </c>
      <c r="Q47" s="85">
        <v>9</v>
      </c>
      <c r="R47" s="85">
        <v>15</v>
      </c>
      <c r="S47" s="85" t="s">
        <v>33</v>
      </c>
      <c r="T47" s="90" t="s">
        <v>33</v>
      </c>
      <c r="U47" s="75" t="s">
        <v>24</v>
      </c>
    </row>
    <row r="48" spans="1:21" s="12" customFormat="1" ht="13.5" customHeight="1">
      <c r="A48" s="71" t="s">
        <v>2</v>
      </c>
      <c r="B48" s="84">
        <v>155.5</v>
      </c>
      <c r="C48" s="85" t="s">
        <v>33</v>
      </c>
      <c r="D48" s="85">
        <v>0.2</v>
      </c>
      <c r="E48" s="85" t="s">
        <v>33</v>
      </c>
      <c r="F48" s="85">
        <v>84.03</v>
      </c>
      <c r="G48" s="85" t="s">
        <v>33</v>
      </c>
      <c r="H48" s="85" t="s">
        <v>134</v>
      </c>
      <c r="I48" s="85" t="s">
        <v>33</v>
      </c>
      <c r="J48" s="85">
        <v>71.27</v>
      </c>
      <c r="K48" s="82"/>
      <c r="L48" s="85">
        <v>219.62</v>
      </c>
      <c r="M48" s="85">
        <v>26.61</v>
      </c>
      <c r="N48" s="85">
        <v>131.05</v>
      </c>
      <c r="O48" s="85">
        <v>0.25</v>
      </c>
      <c r="P48" s="85">
        <v>16.52</v>
      </c>
      <c r="Q48" s="85" t="s">
        <v>134</v>
      </c>
      <c r="R48" s="85">
        <v>5.2</v>
      </c>
      <c r="S48" s="85" t="s">
        <v>33</v>
      </c>
      <c r="T48" s="90">
        <v>39.99</v>
      </c>
      <c r="U48" s="75" t="s">
        <v>25</v>
      </c>
    </row>
    <row r="49" spans="1:21" s="12" customFormat="1" ht="13.5" customHeight="1">
      <c r="A49" s="71" t="s">
        <v>3</v>
      </c>
      <c r="B49" s="84">
        <v>25.8</v>
      </c>
      <c r="C49" s="85">
        <v>4.9</v>
      </c>
      <c r="D49" s="85">
        <v>0.37</v>
      </c>
      <c r="E49" s="85" t="s">
        <v>33</v>
      </c>
      <c r="F49" s="85" t="s">
        <v>33</v>
      </c>
      <c r="G49" s="85" t="s">
        <v>33</v>
      </c>
      <c r="H49" s="85" t="s">
        <v>134</v>
      </c>
      <c r="I49" s="85" t="s">
        <v>134</v>
      </c>
      <c r="J49" s="85">
        <v>20.53</v>
      </c>
      <c r="K49" s="82"/>
      <c r="L49" s="85">
        <v>44.51</v>
      </c>
      <c r="M49" s="85">
        <v>0.27</v>
      </c>
      <c r="N49" s="85" t="s">
        <v>33</v>
      </c>
      <c r="O49" s="85">
        <v>1.21</v>
      </c>
      <c r="P49" s="85">
        <v>0.43</v>
      </c>
      <c r="Q49" s="85" t="s">
        <v>134</v>
      </c>
      <c r="R49" s="85" t="s">
        <v>134</v>
      </c>
      <c r="S49" s="85">
        <v>0.1</v>
      </c>
      <c r="T49" s="90">
        <v>42.5</v>
      </c>
      <c r="U49" s="75" t="s">
        <v>26</v>
      </c>
    </row>
    <row r="50" spans="1:21" s="12" customFormat="1" ht="13.5" customHeight="1">
      <c r="A50" s="71" t="s">
        <v>4</v>
      </c>
      <c r="B50" s="84">
        <v>5.2</v>
      </c>
      <c r="C50" s="85">
        <v>0.47</v>
      </c>
      <c r="D50" s="85">
        <v>0.15</v>
      </c>
      <c r="E50" s="85" t="s">
        <v>33</v>
      </c>
      <c r="F50" s="85">
        <v>0.45</v>
      </c>
      <c r="G50" s="85">
        <v>0.25</v>
      </c>
      <c r="H50" s="85" t="s">
        <v>33</v>
      </c>
      <c r="I50" s="85">
        <v>3.88</v>
      </c>
      <c r="J50" s="85" t="s">
        <v>33</v>
      </c>
      <c r="K50" s="82"/>
      <c r="L50" s="85">
        <v>26.07</v>
      </c>
      <c r="M50" s="85">
        <v>0.31</v>
      </c>
      <c r="N50" s="85">
        <v>1</v>
      </c>
      <c r="O50" s="85" t="s">
        <v>134</v>
      </c>
      <c r="P50" s="85" t="s">
        <v>134</v>
      </c>
      <c r="Q50" s="85" t="s">
        <v>33</v>
      </c>
      <c r="R50" s="85">
        <v>11.32</v>
      </c>
      <c r="S50" s="85">
        <v>13.44</v>
      </c>
      <c r="T50" s="90" t="s">
        <v>134</v>
      </c>
      <c r="U50" s="75" t="s">
        <v>27</v>
      </c>
    </row>
    <row r="51" spans="1:21" s="12" customFormat="1" ht="13.5" customHeight="1">
      <c r="A51" s="71" t="s">
        <v>5</v>
      </c>
      <c r="B51" s="84" t="s">
        <v>33</v>
      </c>
      <c r="C51" s="85" t="s">
        <v>33</v>
      </c>
      <c r="D51" s="85" t="s">
        <v>33</v>
      </c>
      <c r="E51" s="85" t="s">
        <v>33</v>
      </c>
      <c r="F51" s="85" t="s">
        <v>33</v>
      </c>
      <c r="G51" s="85" t="s">
        <v>33</v>
      </c>
      <c r="H51" s="85" t="s">
        <v>33</v>
      </c>
      <c r="I51" s="85" t="s">
        <v>33</v>
      </c>
      <c r="J51" s="85" t="s">
        <v>33</v>
      </c>
      <c r="K51" s="82"/>
      <c r="L51" s="85" t="s">
        <v>33</v>
      </c>
      <c r="M51" s="85" t="s">
        <v>33</v>
      </c>
      <c r="N51" s="85" t="s">
        <v>33</v>
      </c>
      <c r="O51" s="85" t="s">
        <v>33</v>
      </c>
      <c r="P51" s="85" t="s">
        <v>33</v>
      </c>
      <c r="Q51" s="85" t="s">
        <v>33</v>
      </c>
      <c r="R51" s="85" t="s">
        <v>33</v>
      </c>
      <c r="S51" s="85" t="s">
        <v>33</v>
      </c>
      <c r="T51" s="90" t="s">
        <v>33</v>
      </c>
      <c r="U51" s="75" t="s">
        <v>28</v>
      </c>
    </row>
    <row r="52" spans="1:21" s="12" customFormat="1" ht="13.5" customHeight="1">
      <c r="A52" s="71"/>
      <c r="B52" s="84"/>
      <c r="C52" s="85"/>
      <c r="D52" s="85"/>
      <c r="E52" s="85"/>
      <c r="F52" s="85"/>
      <c r="G52" s="85"/>
      <c r="H52" s="85"/>
      <c r="I52" s="85"/>
      <c r="J52" s="85"/>
      <c r="K52" s="82"/>
      <c r="L52" s="85"/>
      <c r="M52" s="85"/>
      <c r="N52" s="85"/>
      <c r="O52" s="85"/>
      <c r="P52" s="85"/>
      <c r="Q52" s="85"/>
      <c r="R52" s="85"/>
      <c r="S52" s="85"/>
      <c r="T52" s="90"/>
      <c r="U52" s="75"/>
    </row>
    <row r="53" spans="1:21" s="12" customFormat="1" ht="13.5" customHeight="1">
      <c r="A53" s="71" t="s">
        <v>6</v>
      </c>
      <c r="B53" s="84" t="s">
        <v>33</v>
      </c>
      <c r="C53" s="85" t="s">
        <v>33</v>
      </c>
      <c r="D53" s="85" t="s">
        <v>33</v>
      </c>
      <c r="E53" s="85" t="s">
        <v>33</v>
      </c>
      <c r="F53" s="85" t="s">
        <v>33</v>
      </c>
      <c r="G53" s="85" t="s">
        <v>33</v>
      </c>
      <c r="H53" s="85" t="s">
        <v>33</v>
      </c>
      <c r="I53" s="85" t="s">
        <v>33</v>
      </c>
      <c r="J53" s="85" t="s">
        <v>33</v>
      </c>
      <c r="K53" s="82"/>
      <c r="L53" s="85" t="s">
        <v>33</v>
      </c>
      <c r="M53" s="85" t="s">
        <v>33</v>
      </c>
      <c r="N53" s="85" t="s">
        <v>33</v>
      </c>
      <c r="O53" s="85" t="s">
        <v>33</v>
      </c>
      <c r="P53" s="85" t="s">
        <v>33</v>
      </c>
      <c r="Q53" s="85" t="s">
        <v>33</v>
      </c>
      <c r="R53" s="85" t="s">
        <v>33</v>
      </c>
      <c r="S53" s="85" t="s">
        <v>33</v>
      </c>
      <c r="T53" s="90" t="s">
        <v>33</v>
      </c>
      <c r="U53" s="75" t="s">
        <v>37</v>
      </c>
    </row>
    <row r="54" spans="1:21" s="12" customFormat="1" ht="13.5" customHeight="1">
      <c r="A54" s="71" t="s">
        <v>7</v>
      </c>
      <c r="B54" s="84" t="s">
        <v>33</v>
      </c>
      <c r="C54" s="85" t="s">
        <v>33</v>
      </c>
      <c r="D54" s="85" t="s">
        <v>33</v>
      </c>
      <c r="E54" s="85" t="s">
        <v>33</v>
      </c>
      <c r="F54" s="85" t="s">
        <v>33</v>
      </c>
      <c r="G54" s="85" t="s">
        <v>33</v>
      </c>
      <c r="H54" s="85" t="s">
        <v>33</v>
      </c>
      <c r="I54" s="85" t="s">
        <v>33</v>
      </c>
      <c r="J54" s="85" t="s">
        <v>33</v>
      </c>
      <c r="K54" s="82"/>
      <c r="L54" s="85">
        <v>10.51</v>
      </c>
      <c r="M54" s="85">
        <v>6.55</v>
      </c>
      <c r="N54" s="85">
        <v>2.51</v>
      </c>
      <c r="O54" s="85">
        <v>0.6</v>
      </c>
      <c r="P54" s="85" t="s">
        <v>33</v>
      </c>
      <c r="Q54" s="85" t="s">
        <v>134</v>
      </c>
      <c r="R54" s="85">
        <v>0.15</v>
      </c>
      <c r="S54" s="85" t="s">
        <v>33</v>
      </c>
      <c r="T54" s="90">
        <v>0.7</v>
      </c>
      <c r="U54" s="75" t="s">
        <v>38</v>
      </c>
    </row>
    <row r="55" spans="1:21" s="12" customFormat="1" ht="13.5" customHeight="1">
      <c r="A55" s="71" t="s">
        <v>8</v>
      </c>
      <c r="B55" s="84">
        <v>8.86</v>
      </c>
      <c r="C55" s="85" t="s">
        <v>33</v>
      </c>
      <c r="D55" s="85" t="s">
        <v>33</v>
      </c>
      <c r="E55" s="85" t="s">
        <v>33</v>
      </c>
      <c r="F55" s="85" t="s">
        <v>33</v>
      </c>
      <c r="G55" s="85" t="s">
        <v>33</v>
      </c>
      <c r="H55" s="85" t="s">
        <v>33</v>
      </c>
      <c r="I55" s="85">
        <v>8.86</v>
      </c>
      <c r="J55" s="85" t="s">
        <v>33</v>
      </c>
      <c r="K55" s="82"/>
      <c r="L55" s="85">
        <v>5.16</v>
      </c>
      <c r="M55" s="85">
        <v>3.16</v>
      </c>
      <c r="N55" s="85" t="s">
        <v>33</v>
      </c>
      <c r="O55" s="85">
        <v>2</v>
      </c>
      <c r="P55" s="85" t="s">
        <v>33</v>
      </c>
      <c r="Q55" s="85" t="s">
        <v>135</v>
      </c>
      <c r="R55" s="85" t="s">
        <v>135</v>
      </c>
      <c r="S55" s="85" t="s">
        <v>33</v>
      </c>
      <c r="T55" s="90" t="s">
        <v>33</v>
      </c>
      <c r="U55" s="75" t="s">
        <v>39</v>
      </c>
    </row>
    <row r="56" spans="1:21" s="12" customFormat="1" ht="13.5" customHeight="1">
      <c r="A56" s="71" t="s">
        <v>9</v>
      </c>
      <c r="B56" s="84" t="s">
        <v>33</v>
      </c>
      <c r="C56" s="85" t="s">
        <v>33</v>
      </c>
      <c r="D56" s="85" t="s">
        <v>33</v>
      </c>
      <c r="E56" s="85" t="s">
        <v>33</v>
      </c>
      <c r="F56" s="85" t="s">
        <v>33</v>
      </c>
      <c r="G56" s="85" t="s">
        <v>33</v>
      </c>
      <c r="H56" s="85" t="s">
        <v>33</v>
      </c>
      <c r="I56" s="85" t="s">
        <v>33</v>
      </c>
      <c r="J56" s="85" t="s">
        <v>33</v>
      </c>
      <c r="K56" s="82"/>
      <c r="L56" s="85" t="s">
        <v>33</v>
      </c>
      <c r="M56" s="85" t="s">
        <v>33</v>
      </c>
      <c r="N56" s="85" t="s">
        <v>33</v>
      </c>
      <c r="O56" s="85" t="s">
        <v>33</v>
      </c>
      <c r="P56" s="85" t="s">
        <v>33</v>
      </c>
      <c r="Q56" s="85" t="s">
        <v>33</v>
      </c>
      <c r="R56" s="85" t="s">
        <v>33</v>
      </c>
      <c r="S56" s="85" t="s">
        <v>33</v>
      </c>
      <c r="T56" s="90" t="s">
        <v>33</v>
      </c>
      <c r="U56" s="75" t="s">
        <v>40</v>
      </c>
    </row>
    <row r="57" spans="1:21" s="12" customFormat="1" ht="13.5" customHeight="1">
      <c r="A57" s="71" t="s">
        <v>10</v>
      </c>
      <c r="B57" s="84" t="s">
        <v>33</v>
      </c>
      <c r="C57" s="85" t="s">
        <v>33</v>
      </c>
      <c r="D57" s="85" t="s">
        <v>33</v>
      </c>
      <c r="E57" s="85" t="s">
        <v>33</v>
      </c>
      <c r="F57" s="85" t="s">
        <v>33</v>
      </c>
      <c r="G57" s="85" t="s">
        <v>33</v>
      </c>
      <c r="H57" s="85" t="s">
        <v>33</v>
      </c>
      <c r="I57" s="85" t="s">
        <v>33</v>
      </c>
      <c r="J57" s="85" t="s">
        <v>33</v>
      </c>
      <c r="K57" s="82"/>
      <c r="L57" s="85">
        <v>44.25</v>
      </c>
      <c r="M57" s="85">
        <v>25.79</v>
      </c>
      <c r="N57" s="85">
        <v>18.46</v>
      </c>
      <c r="O57" s="85" t="s">
        <v>33</v>
      </c>
      <c r="P57" s="85" t="s">
        <v>33</v>
      </c>
      <c r="Q57" s="85" t="s">
        <v>134</v>
      </c>
      <c r="R57" s="85" t="s">
        <v>33</v>
      </c>
      <c r="S57" s="85" t="s">
        <v>33</v>
      </c>
      <c r="T57" s="90" t="s">
        <v>33</v>
      </c>
      <c r="U57" s="75" t="s">
        <v>80</v>
      </c>
    </row>
    <row r="58" spans="1:21" s="12" customFormat="1" ht="6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3"/>
      <c r="L58" s="62"/>
      <c r="M58" s="62"/>
      <c r="N58" s="62"/>
      <c r="O58" s="62"/>
      <c r="P58" s="62"/>
      <c r="Q58" s="62"/>
      <c r="R58" s="62"/>
      <c r="S58" s="62"/>
      <c r="T58" s="63"/>
      <c r="U58" s="68"/>
    </row>
    <row r="59" spans="1:13" s="12" customFormat="1" ht="12" customHeight="1">
      <c r="A59" s="12" t="s">
        <v>119</v>
      </c>
      <c r="H59" s="64"/>
      <c r="I59" s="64"/>
      <c r="J59" s="64"/>
      <c r="K59" s="64"/>
      <c r="L59" s="6" t="s">
        <v>82</v>
      </c>
      <c r="M59" s="64"/>
    </row>
    <row r="60" spans="8:13" s="12" customFormat="1" ht="9" customHeight="1">
      <c r="H60" s="65"/>
      <c r="K60" s="64"/>
      <c r="L60" s="64"/>
      <c r="M60" s="64"/>
    </row>
    <row r="61" spans="8:13" s="12" customFormat="1" ht="9" customHeight="1">
      <c r="H61" s="65"/>
      <c r="K61" s="64"/>
      <c r="L61" s="64"/>
      <c r="M61" s="64"/>
    </row>
    <row r="62" spans="11:13" s="12" customFormat="1" ht="9.75" customHeight="1">
      <c r="K62" s="64"/>
      <c r="L62" s="64"/>
      <c r="M62" s="64"/>
    </row>
    <row r="63" spans="11:13" s="12" customFormat="1" ht="9" customHeight="1">
      <c r="K63" s="64"/>
      <c r="L63" s="64"/>
      <c r="M63" s="64"/>
    </row>
    <row r="64" spans="1:13" s="12" customFormat="1" ht="11.25">
      <c r="A64" s="65"/>
      <c r="B64" s="65"/>
      <c r="C64" s="65"/>
      <c r="D64" s="65"/>
      <c r="E64" s="65"/>
      <c r="F64" s="65"/>
      <c r="G64" s="65"/>
      <c r="K64" s="64"/>
      <c r="L64" s="64"/>
      <c r="M64" s="64"/>
    </row>
    <row r="65" spans="11:21" s="12" customFormat="1" ht="15.75">
      <c r="K65" s="64"/>
      <c r="L65" s="64"/>
      <c r="M65" s="64"/>
      <c r="U65" s="13"/>
    </row>
    <row r="66" spans="11:13" s="12" customFormat="1" ht="11.25">
      <c r="K66" s="64"/>
      <c r="L66" s="64"/>
      <c r="M66" s="64"/>
    </row>
    <row r="67" spans="1:21" ht="15.75">
      <c r="A67" s="12"/>
      <c r="K67" s="14"/>
      <c r="L67" s="14"/>
      <c r="M67" s="14"/>
      <c r="N67" s="12"/>
      <c r="U67" s="12"/>
    </row>
    <row r="68" spans="11:13" s="12" customFormat="1" ht="11.25">
      <c r="K68" s="64"/>
      <c r="L68" s="64"/>
      <c r="M68" s="64"/>
    </row>
    <row r="69" spans="11:13" s="12" customFormat="1" ht="11.25">
      <c r="K69" s="64"/>
      <c r="L69" s="64"/>
      <c r="M69" s="64"/>
    </row>
    <row r="70" spans="11:13" s="12" customFormat="1" ht="11.25">
      <c r="K70" s="64"/>
      <c r="L70" s="64"/>
      <c r="M70" s="64"/>
    </row>
    <row r="71" spans="11:21" s="12" customFormat="1" ht="15.75">
      <c r="K71" s="64"/>
      <c r="L71" s="64"/>
      <c r="M71" s="64"/>
      <c r="U71" s="13"/>
    </row>
    <row r="72" spans="11:21" s="12" customFormat="1" ht="15.75">
      <c r="K72" s="64"/>
      <c r="L72" s="64"/>
      <c r="M72" s="64"/>
      <c r="U72" s="13"/>
    </row>
    <row r="73" spans="11:13" ht="15.75">
      <c r="K73" s="14"/>
      <c r="L73" s="14"/>
      <c r="M73" s="14"/>
    </row>
    <row r="74" spans="11:13" ht="15.75">
      <c r="K74" s="14"/>
      <c r="L74" s="14"/>
      <c r="M74" s="14"/>
    </row>
    <row r="75" spans="11:13" ht="15.75">
      <c r="K75" s="14"/>
      <c r="L75" s="14"/>
      <c r="M75" s="14"/>
    </row>
    <row r="76" spans="11:13" ht="15.75">
      <c r="K76" s="14"/>
      <c r="L76" s="14"/>
      <c r="M76" s="14"/>
    </row>
  </sheetData>
  <mergeCells count="2">
    <mergeCell ref="A2:J2"/>
    <mergeCell ref="L2:U2"/>
  </mergeCells>
  <printOptions/>
  <pageMargins left="0.31496062992125984" right="1.7716535433070868" top="0.5511811023622047" bottom="2.1653543307086616" header="0" footer="0"/>
  <pageSetup fitToHeight="1" fitToWidth="1" horizontalDpi="180" verticalDpi="18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vc6996</cp:lastModifiedBy>
  <cp:lastPrinted>2001-06-22T02:16:51Z</cp:lastPrinted>
  <dcterms:created xsi:type="dcterms:W3CDTF">2000-05-02T03:15:24Z</dcterms:created>
  <dcterms:modified xsi:type="dcterms:W3CDTF">2004-08-03T02:07:09Z</dcterms:modified>
  <cp:category/>
  <cp:version/>
  <cp:contentType/>
  <cp:contentStatus/>
</cp:coreProperties>
</file>