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9315" windowHeight="4065" tabRatio="605" activeTab="0"/>
  </bookViews>
  <sheets>
    <sheet name="7.  總就業人口與農林漁牧業就業人口" sheetId="1" r:id="rId1"/>
  </sheets>
  <definedNames/>
  <calcPr fullCalcOnLoad="1"/>
</workbook>
</file>

<file path=xl/sharedStrings.xml><?xml version="1.0" encoding="utf-8"?>
<sst xmlns="http://schemas.openxmlformats.org/spreadsheetml/2006/main" count="137" uniqueCount="92">
  <si>
    <t>農</t>
  </si>
  <si>
    <t>Total</t>
  </si>
  <si>
    <t xml:space="preserve">Fishery </t>
  </si>
  <si>
    <t>男</t>
  </si>
  <si>
    <t>女</t>
  </si>
  <si>
    <t>計</t>
  </si>
  <si>
    <t>Male</t>
  </si>
  <si>
    <t>Female</t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</si>
  <si>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口</t>
    </r>
  </si>
  <si>
    <t>林業及伐木業</t>
  </si>
  <si>
    <t>Forestry &amp; Logging</t>
  </si>
  <si>
    <t>林</t>
  </si>
  <si>
    <t>漁</t>
  </si>
  <si>
    <t>牧</t>
  </si>
  <si>
    <t>業</t>
  </si>
  <si>
    <t>臺        北        市</t>
  </si>
  <si>
    <t>高        雄        市</t>
  </si>
  <si>
    <t>臺   灣   省   合   計</t>
  </si>
  <si>
    <t>合    計</t>
  </si>
  <si>
    <t xml:space="preserve">      Agricultural Employment</t>
  </si>
  <si>
    <t>漁業</t>
  </si>
  <si>
    <t>年  次  及  地  區  別</t>
  </si>
  <si>
    <t>Grand Total Employment</t>
  </si>
  <si>
    <r>
      <t>合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計</t>
    </r>
  </si>
  <si>
    <t>Sub-Total</t>
  </si>
  <si>
    <t xml:space="preserve">   資料來源 : 行政院主計處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</si>
  <si>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</si>
  <si>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</si>
  <si>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</si>
  <si>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</si>
  <si>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</si>
  <si>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</si>
  <si>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</si>
  <si>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</si>
  <si>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</si>
  <si>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</si>
  <si>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</si>
  <si>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</si>
  <si>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</si>
  <si>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</si>
  <si>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</si>
  <si>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</si>
  <si>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</si>
  <si>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Penghu Hsien</t>
  </si>
  <si>
    <t>Keelung City</t>
  </si>
  <si>
    <t>Hsinchu City</t>
  </si>
  <si>
    <t>Taichung City</t>
  </si>
  <si>
    <t>Chiayi City</t>
  </si>
  <si>
    <t>Tainan  City</t>
  </si>
  <si>
    <t xml:space="preserve">   Source : DGBAS, Executive Yuan.</t>
  </si>
  <si>
    <r>
      <t xml:space="preserve">             </t>
    </r>
    <r>
      <rPr>
        <sz val="8"/>
        <rFont val="標楷體"/>
        <family val="4"/>
      </rPr>
      <t>農牧業</t>
    </r>
  </si>
  <si>
    <t xml:space="preserve">            Farming</t>
  </si>
  <si>
    <t xml:space="preserve"> Year, District</t>
  </si>
  <si>
    <r>
      <t xml:space="preserve">   </t>
    </r>
    <r>
      <rPr>
        <sz val="8"/>
        <rFont val="標楷體"/>
        <family val="4"/>
      </rPr>
      <t>單位 : 千人</t>
    </r>
  </si>
  <si>
    <t xml:space="preserve">Unit : 1,000 Persons   </t>
  </si>
  <si>
    <t>Hualien Hsien</t>
  </si>
  <si>
    <r>
      <t xml:space="preserve">7.  </t>
    </r>
    <r>
      <rPr>
        <sz val="14"/>
        <rFont val="標楷體"/>
        <family val="4"/>
      </rPr>
      <t>總就業人口與農林漁牧業就業人口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</si>
  <si>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</si>
  <si>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</si>
  <si>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</si>
  <si>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</si>
  <si>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</si>
  <si>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</si>
  <si>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</si>
  <si>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</si>
  <si>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</si>
  <si>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</si>
  <si>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</si>
  <si>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</si>
  <si>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</si>
  <si>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</si>
  <si>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</si>
  <si>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</si>
  <si>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</si>
  <si>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</si>
  <si>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</si>
  <si>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</si>
  <si>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</si>
  <si>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7.  Number of Total Employment and Agricultural Employment</t>
  </si>
  <si>
    <t xml:space="preserve">        85</t>
  </si>
  <si>
    <t xml:space="preserve">        86</t>
  </si>
  <si>
    <t xml:space="preserve">        87</t>
  </si>
  <si>
    <t xml:space="preserve">        88</t>
  </si>
  <si>
    <t xml:space="preserve">        83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</si>
  <si>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</si>
  <si>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t xml:space="preserve">        81</t>
  </si>
  <si>
    <t xml:space="preserve">        82</t>
  </si>
  <si>
    <t xml:space="preserve">        84</t>
  </si>
  <si>
    <t xml:space="preserve">        89</t>
  </si>
  <si>
    <r>
      <t xml:space="preserve">   318     89</t>
    </r>
    <r>
      <rPr>
        <sz val="8"/>
        <rFont val="標楷體"/>
        <family val="4"/>
      </rPr>
      <t>年農業統計年報</t>
    </r>
  </si>
  <si>
    <t xml:space="preserve">AG. STATISTICS YEARBOOK 2000     319   </t>
  </si>
  <si>
    <t>-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</si>
</sst>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4"/>
      <name val="標楷體"/>
      <family val="4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 quotePrefix="1">
      <alignment horizontal="center" vertical="top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Continuous"/>
      <protection/>
    </xf>
    <xf numFmtId="0" fontId="6" fillId="0" borderId="9" xfId="0" applyFont="1" applyBorder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right"/>
      <protection/>
    </xf>
    <xf numFmtId="185" fontId="6" fillId="0" borderId="0" xfId="0" applyNumberFormat="1" applyFont="1" applyAlignment="1" applyProtection="1">
      <alignment horizontal="right"/>
      <protection/>
    </xf>
    <xf numFmtId="185" fontId="6" fillId="0" borderId="2" xfId="0" applyNumberFormat="1" applyFont="1" applyBorder="1" applyAlignment="1" applyProtection="1">
      <alignment horizontal="right"/>
      <protection/>
    </xf>
    <xf numFmtId="185" fontId="10" fillId="0" borderId="0" xfId="0" applyNumberFormat="1" applyFont="1" applyAlignment="1" applyProtection="1">
      <alignment horizontal="right"/>
      <protection/>
    </xf>
    <xf numFmtId="185" fontId="6" fillId="0" borderId="0" xfId="0" applyNumberFormat="1" applyFont="1" applyAlignment="1" applyProtection="1">
      <alignment horizontal="right"/>
      <protection locked="0"/>
    </xf>
    <xf numFmtId="185" fontId="6" fillId="0" borderId="0" xfId="0" applyNumberFormat="1" applyFont="1" applyBorder="1" applyAlignment="1" applyProtection="1">
      <alignment horizontal="right"/>
      <protection/>
    </xf>
    <xf numFmtId="185" fontId="6" fillId="0" borderId="12" xfId="0" applyNumberFormat="1" applyFont="1" applyBorder="1" applyAlignment="1" applyProtection="1">
      <alignment horizontal="right"/>
      <protection/>
    </xf>
    <xf numFmtId="185" fontId="6" fillId="0" borderId="12" xfId="0" applyNumberFormat="1" applyFont="1" applyBorder="1" applyAlignment="1" applyProtection="1">
      <alignment horizontal="right"/>
      <protection locked="0"/>
    </xf>
    <xf numFmtId="185" fontId="6" fillId="0" borderId="11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2" xfId="0" applyFont="1" applyBorder="1" applyAlignment="1" applyProtection="1" quotePrefix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 quotePrefix="1">
      <alignment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6" fillId="0" borderId="0" xfId="0" applyFont="1" applyAlignment="1" applyProtection="1" quotePrefix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Continuous"/>
      <protection/>
    </xf>
    <xf numFmtId="0" fontId="11" fillId="0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Border="1" applyAlignment="1">
      <alignment horizontal="left" vertical="center" indent="2"/>
    </xf>
    <xf numFmtId="0" fontId="5" fillId="0" borderId="2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left" vertical="center" indent="1"/>
      <protection/>
    </xf>
    <xf numFmtId="185" fontId="6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85" fontId="6" fillId="0" borderId="0" xfId="0" applyNumberFormat="1" applyFont="1" applyAlignment="1" applyProtection="1">
      <alignment/>
      <protection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 applyProtection="1">
      <alignment/>
      <protection/>
    </xf>
    <xf numFmtId="185" fontId="6" fillId="0" borderId="2" xfId="0" applyNumberFormat="1" applyFont="1" applyBorder="1" applyAlignment="1">
      <alignment/>
    </xf>
    <xf numFmtId="185" fontId="6" fillId="0" borderId="2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 applyProtection="1">
      <alignment/>
      <protection/>
    </xf>
    <xf numFmtId="185" fontId="10" fillId="0" borderId="2" xfId="0" applyNumberFormat="1" applyFont="1" applyBorder="1" applyAlignment="1">
      <alignment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quotePrefix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10" fillId="0" borderId="0" xfId="0" applyFont="1" applyAlignment="1" quotePrefix="1">
      <alignment horizontal="center" vertical="center"/>
    </xf>
    <xf numFmtId="185" fontId="6" fillId="0" borderId="2" xfId="0" applyNumberFormat="1" applyFont="1" applyBorder="1" applyAlignment="1">
      <alignment horizontal="right"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5"/>
  <sheetViews>
    <sheetView tabSelected="1" zoomScale="80" zoomScaleNormal="80" workbookViewId="0" topLeftCell="A1">
      <selection activeCell="D25" sqref="D25"/>
    </sheetView>
  </sheetViews>
  <sheetFormatPr defaultColWidth="9.00390625" defaultRowHeight="16.5"/>
  <cols>
    <col min="1" max="1" width="17.625" style="8" customWidth="1"/>
    <col min="2" max="7" width="10.125" style="8" customWidth="1"/>
    <col min="8" max="8" width="16.125" style="8" customWidth="1"/>
    <col min="9" max="11" width="7.375" style="8" customWidth="1"/>
    <col min="12" max="17" width="6.375" style="8" customWidth="1"/>
    <col min="18" max="18" width="17.625" style="8" customWidth="1"/>
    <col min="19" max="16384" width="8.75390625" style="8" customWidth="1"/>
  </cols>
  <sheetData>
    <row r="1" spans="1:18" s="59" customFormat="1" ht="10.5" customHeight="1">
      <c r="A1" s="57" t="s">
        <v>89</v>
      </c>
      <c r="Q1" s="60"/>
      <c r="R1" s="61" t="s">
        <v>90</v>
      </c>
    </row>
    <row r="2" spans="1:18" s="62" customFormat="1" ht="27" customHeight="1">
      <c r="A2" s="89" t="s">
        <v>56</v>
      </c>
      <c r="B2" s="90"/>
      <c r="C2" s="90"/>
      <c r="D2" s="90"/>
      <c r="E2" s="90"/>
      <c r="F2" s="90"/>
      <c r="G2" s="90"/>
      <c r="I2" s="89" t="s">
        <v>78</v>
      </c>
      <c r="J2" s="90"/>
      <c r="K2" s="90"/>
      <c r="L2" s="90"/>
      <c r="M2" s="90"/>
      <c r="N2" s="90"/>
      <c r="O2" s="90"/>
      <c r="P2" s="90"/>
      <c r="Q2" s="90"/>
      <c r="R2" s="90"/>
    </row>
    <row r="3" spans="3:17" s="62" customFormat="1" ht="27" customHeight="1">
      <c r="C3" s="63"/>
      <c r="D3" s="63"/>
      <c r="E3" s="63"/>
      <c r="F3" s="63"/>
      <c r="G3" s="63"/>
      <c r="K3" s="64"/>
      <c r="L3" s="64"/>
      <c r="M3" s="64"/>
      <c r="N3" s="64"/>
      <c r="O3" s="64"/>
      <c r="Q3" s="64"/>
    </row>
    <row r="4" spans="1:18" s="65" customFormat="1" ht="10.5" customHeight="1">
      <c r="A4" s="59" t="s">
        <v>53</v>
      </c>
      <c r="J4" s="62"/>
      <c r="R4" s="58" t="s">
        <v>54</v>
      </c>
    </row>
    <row r="5" spans="1:18" s="7" customFormat="1" ht="9.75" customHeight="1">
      <c r="A5" s="9"/>
      <c r="B5" s="10"/>
      <c r="C5" s="11"/>
      <c r="D5" s="12"/>
      <c r="E5" s="1" t="s">
        <v>0</v>
      </c>
      <c r="F5" s="11"/>
      <c r="G5" s="11"/>
      <c r="H5" s="13"/>
      <c r="I5" s="45" t="s">
        <v>11</v>
      </c>
      <c r="J5" s="1"/>
      <c r="K5" s="45" t="s">
        <v>12</v>
      </c>
      <c r="L5" s="1"/>
      <c r="M5" s="45" t="s">
        <v>13</v>
      </c>
      <c r="N5" s="1"/>
      <c r="O5" s="45" t="s">
        <v>14</v>
      </c>
      <c r="P5" s="11"/>
      <c r="Q5" s="14"/>
      <c r="R5" s="15"/>
    </row>
    <row r="6" spans="1:18" s="7" customFormat="1" ht="9.75" customHeight="1">
      <c r="A6" s="16"/>
      <c r="B6" s="2" t="s">
        <v>8</v>
      </c>
      <c r="C6" s="17"/>
      <c r="D6" s="18"/>
      <c r="E6" s="19"/>
      <c r="F6" s="19"/>
      <c r="G6" s="19"/>
      <c r="H6" s="13"/>
      <c r="I6" s="19" t="s">
        <v>19</v>
      </c>
      <c r="J6" s="20"/>
      <c r="K6" s="19"/>
      <c r="L6" s="19"/>
      <c r="M6" s="19"/>
      <c r="N6" s="19"/>
      <c r="O6" s="20"/>
      <c r="P6" s="20"/>
      <c r="Q6" s="21"/>
      <c r="R6" s="13"/>
    </row>
    <row r="7" spans="1:18" s="7" customFormat="1" ht="10.5" customHeight="1">
      <c r="A7" s="4" t="s">
        <v>21</v>
      </c>
      <c r="B7" s="22" t="s">
        <v>22</v>
      </c>
      <c r="C7" s="22"/>
      <c r="D7" s="23"/>
      <c r="E7" s="3" t="s">
        <v>23</v>
      </c>
      <c r="F7" s="22"/>
      <c r="G7" s="23"/>
      <c r="H7" s="24"/>
      <c r="I7" s="24" t="s">
        <v>50</v>
      </c>
      <c r="J7" s="2"/>
      <c r="K7" s="52"/>
      <c r="L7" s="2" t="s">
        <v>9</v>
      </c>
      <c r="M7" s="2"/>
      <c r="N7" s="56"/>
      <c r="P7" s="55" t="s">
        <v>20</v>
      </c>
      <c r="Q7" s="53"/>
      <c r="R7" s="25" t="s">
        <v>52</v>
      </c>
    </row>
    <row r="8" spans="1:18" s="7" customFormat="1" ht="9.75" customHeight="1">
      <c r="A8" s="47"/>
      <c r="B8" s="26"/>
      <c r="C8" s="26"/>
      <c r="D8" s="27"/>
      <c r="E8" s="26" t="s">
        <v>1</v>
      </c>
      <c r="F8" s="26"/>
      <c r="G8" s="27"/>
      <c r="H8" s="24"/>
      <c r="I8" s="66" t="s">
        <v>51</v>
      </c>
      <c r="J8" s="26"/>
      <c r="K8" s="27"/>
      <c r="L8" s="26" t="s">
        <v>10</v>
      </c>
      <c r="M8" s="26"/>
      <c r="N8" s="27"/>
      <c r="O8" s="26" t="s">
        <v>2</v>
      </c>
      <c r="P8" s="26"/>
      <c r="Q8" s="28"/>
      <c r="R8" s="25"/>
    </row>
    <row r="9" spans="1:18" s="7" customFormat="1" ht="9.75" customHeight="1">
      <c r="A9" s="47"/>
      <c r="B9" s="5" t="s">
        <v>18</v>
      </c>
      <c r="C9" s="5" t="s">
        <v>3</v>
      </c>
      <c r="D9" s="5" t="s">
        <v>4</v>
      </c>
      <c r="E9" s="5" t="s">
        <v>5</v>
      </c>
      <c r="F9" s="5" t="s">
        <v>3</v>
      </c>
      <c r="G9" s="5" t="s">
        <v>4</v>
      </c>
      <c r="H9" s="24"/>
      <c r="I9" s="5" t="s">
        <v>5</v>
      </c>
      <c r="J9" s="5" t="s">
        <v>3</v>
      </c>
      <c r="K9" s="5" t="s">
        <v>4</v>
      </c>
      <c r="L9" s="5" t="s">
        <v>5</v>
      </c>
      <c r="M9" s="5" t="s">
        <v>3</v>
      </c>
      <c r="N9" s="5" t="s">
        <v>4</v>
      </c>
      <c r="O9" s="5" t="s">
        <v>5</v>
      </c>
      <c r="P9" s="5" t="s">
        <v>3</v>
      </c>
      <c r="Q9" s="6" t="s">
        <v>4</v>
      </c>
      <c r="R9" s="25"/>
    </row>
    <row r="10" spans="1:18" s="7" customFormat="1" ht="9.75" customHeight="1">
      <c r="A10" s="48"/>
      <c r="B10" s="29" t="s">
        <v>1</v>
      </c>
      <c r="C10" s="29" t="s">
        <v>6</v>
      </c>
      <c r="D10" s="29" t="s">
        <v>7</v>
      </c>
      <c r="E10" s="29" t="s">
        <v>24</v>
      </c>
      <c r="F10" s="29" t="s">
        <v>6</v>
      </c>
      <c r="G10" s="29" t="s">
        <v>7</v>
      </c>
      <c r="H10" s="24"/>
      <c r="I10" s="29" t="s">
        <v>24</v>
      </c>
      <c r="J10" s="29" t="s">
        <v>6</v>
      </c>
      <c r="K10" s="29" t="s">
        <v>7</v>
      </c>
      <c r="L10" s="29" t="s">
        <v>24</v>
      </c>
      <c r="M10" s="29" t="s">
        <v>6</v>
      </c>
      <c r="N10" s="29" t="s">
        <v>7</v>
      </c>
      <c r="O10" s="29" t="s">
        <v>24</v>
      </c>
      <c r="P10" s="29" t="s">
        <v>6</v>
      </c>
      <c r="Q10" s="30" t="s">
        <v>7</v>
      </c>
      <c r="R10" s="31"/>
    </row>
    <row r="11" spans="1:18" s="7" customFormat="1" ht="7.5" customHeight="1">
      <c r="A11" s="49"/>
      <c r="B11" s="32"/>
      <c r="C11" s="32"/>
      <c r="D11" s="32"/>
      <c r="E11" s="32"/>
      <c r="F11" s="32"/>
      <c r="G11" s="32"/>
      <c r="H11" s="33"/>
      <c r="I11" s="32"/>
      <c r="J11" s="32"/>
      <c r="K11" s="32"/>
      <c r="L11" s="32"/>
      <c r="M11" s="32"/>
      <c r="N11" s="32"/>
      <c r="O11" s="32"/>
      <c r="P11" s="32"/>
      <c r="Q11" s="34"/>
      <c r="R11" s="33"/>
    </row>
    <row r="12" spans="1:18" s="7" customFormat="1" ht="12" customHeight="1" hidden="1">
      <c r="A12" s="50">
        <v>79</v>
      </c>
      <c r="B12" s="35">
        <v>8283</v>
      </c>
      <c r="C12" s="35">
        <v>5175</v>
      </c>
      <c r="D12" s="35">
        <v>3108</v>
      </c>
      <c r="E12" s="35">
        <v>1064</v>
      </c>
      <c r="F12" s="35">
        <v>748</v>
      </c>
      <c r="G12" s="35">
        <v>316</v>
      </c>
      <c r="H12" s="35"/>
      <c r="I12" s="35">
        <v>951</v>
      </c>
      <c r="J12" s="35">
        <v>650</v>
      </c>
      <c r="K12" s="35">
        <v>301</v>
      </c>
      <c r="L12" s="35">
        <v>12</v>
      </c>
      <c r="M12" s="35">
        <v>10</v>
      </c>
      <c r="N12" s="35">
        <v>2</v>
      </c>
      <c r="O12" s="35">
        <v>102</v>
      </c>
      <c r="P12" s="35">
        <v>88</v>
      </c>
      <c r="Q12" s="36">
        <v>14</v>
      </c>
      <c r="R12" s="54" t="e">
        <f>A13+1910</f>
        <v>#VALUE!</v>
      </c>
    </row>
    <row r="13" spans="1:18" s="7" customFormat="1" ht="12" customHeight="1">
      <c r="A13" s="83" t="s">
        <v>84</v>
      </c>
      <c r="B13" s="35">
        <v>8439</v>
      </c>
      <c r="C13" s="35">
        <v>5274</v>
      </c>
      <c r="D13" s="35">
        <v>3165</v>
      </c>
      <c r="E13" s="35">
        <f aca="true" t="shared" si="0" ref="E13:E21">I13+L13+O13</f>
        <v>1092</v>
      </c>
      <c r="F13" s="35">
        <v>764</v>
      </c>
      <c r="G13" s="35">
        <v>329</v>
      </c>
      <c r="H13" s="35"/>
      <c r="I13" s="35">
        <v>990</v>
      </c>
      <c r="J13" s="35">
        <v>681</v>
      </c>
      <c r="K13" s="35">
        <v>309</v>
      </c>
      <c r="L13" s="35">
        <v>9</v>
      </c>
      <c r="M13" s="35">
        <v>8</v>
      </c>
      <c r="N13" s="35">
        <v>1</v>
      </c>
      <c r="O13" s="35">
        <v>93</v>
      </c>
      <c r="P13" s="35">
        <v>74</v>
      </c>
      <c r="Q13" s="36">
        <v>18</v>
      </c>
      <c r="R13" s="86">
        <v>1991</v>
      </c>
    </row>
    <row r="14" spans="1:18" s="7" customFormat="1" ht="12" customHeight="1">
      <c r="A14" s="84" t="s">
        <v>85</v>
      </c>
      <c r="B14" s="35">
        <v>8632</v>
      </c>
      <c r="C14" s="35">
        <v>5380</v>
      </c>
      <c r="D14" s="35">
        <v>3252</v>
      </c>
      <c r="E14" s="35">
        <f t="shared" si="0"/>
        <v>1064</v>
      </c>
      <c r="F14" s="35">
        <v>747</v>
      </c>
      <c r="G14" s="35">
        <v>317</v>
      </c>
      <c r="H14" s="35"/>
      <c r="I14" s="35">
        <v>971</v>
      </c>
      <c r="J14" s="35">
        <v>670</v>
      </c>
      <c r="K14" s="35">
        <v>300</v>
      </c>
      <c r="L14" s="35">
        <v>8</v>
      </c>
      <c r="M14" s="35">
        <v>6</v>
      </c>
      <c r="N14" s="35">
        <v>2</v>
      </c>
      <c r="O14" s="35">
        <v>85</v>
      </c>
      <c r="P14" s="35">
        <v>71</v>
      </c>
      <c r="Q14" s="36">
        <v>14</v>
      </c>
      <c r="R14" s="86">
        <v>1992</v>
      </c>
    </row>
    <row r="15" spans="1:18" s="7" customFormat="1" ht="12" customHeight="1">
      <c r="A15" s="84" t="s">
        <v>86</v>
      </c>
      <c r="B15" s="35">
        <v>8745</v>
      </c>
      <c r="C15" s="35">
        <v>5422</v>
      </c>
      <c r="D15" s="35">
        <v>3323</v>
      </c>
      <c r="E15" s="35">
        <v>1005</v>
      </c>
      <c r="F15" s="35">
        <v>713</v>
      </c>
      <c r="G15" s="35">
        <v>291</v>
      </c>
      <c r="H15" s="35"/>
      <c r="I15" s="35">
        <v>911</v>
      </c>
      <c r="J15" s="35">
        <v>636</v>
      </c>
      <c r="K15" s="35">
        <v>275</v>
      </c>
      <c r="L15" s="35">
        <v>6</v>
      </c>
      <c r="M15" s="35">
        <v>5</v>
      </c>
      <c r="N15" s="35">
        <v>1</v>
      </c>
      <c r="O15" s="35">
        <v>87</v>
      </c>
      <c r="P15" s="35">
        <v>73</v>
      </c>
      <c r="Q15" s="36">
        <v>15</v>
      </c>
      <c r="R15" s="86">
        <v>1993</v>
      </c>
    </row>
    <row r="16" spans="1:18" s="7" customFormat="1" ht="12" customHeight="1">
      <c r="A16" s="84" t="s">
        <v>83</v>
      </c>
      <c r="B16" s="35">
        <v>8939</v>
      </c>
      <c r="C16" s="35">
        <v>5511</v>
      </c>
      <c r="D16" s="35">
        <v>3428</v>
      </c>
      <c r="E16" s="35">
        <f t="shared" si="0"/>
        <v>976</v>
      </c>
      <c r="F16" s="35">
        <v>703</v>
      </c>
      <c r="G16" s="35">
        <v>273</v>
      </c>
      <c r="H16" s="35"/>
      <c r="I16" s="35">
        <v>884</v>
      </c>
      <c r="J16" s="35">
        <v>626</v>
      </c>
      <c r="K16" s="35">
        <v>259</v>
      </c>
      <c r="L16" s="35">
        <v>6</v>
      </c>
      <c r="M16" s="35">
        <v>5</v>
      </c>
      <c r="N16" s="35">
        <v>1</v>
      </c>
      <c r="O16" s="35">
        <v>86</v>
      </c>
      <c r="P16" s="35">
        <v>72</v>
      </c>
      <c r="Q16" s="36">
        <v>14</v>
      </c>
      <c r="R16" s="86">
        <v>1994</v>
      </c>
    </row>
    <row r="17" spans="1:18" s="7" customFormat="1" ht="12" customHeight="1">
      <c r="A17" s="84" t="s">
        <v>87</v>
      </c>
      <c r="B17" s="35">
        <v>9045</v>
      </c>
      <c r="C17" s="35">
        <v>5558</v>
      </c>
      <c r="D17" s="35">
        <v>3487</v>
      </c>
      <c r="E17" s="35">
        <f t="shared" si="0"/>
        <v>954</v>
      </c>
      <c r="F17" s="7">
        <v>684</v>
      </c>
      <c r="G17" s="35">
        <v>270</v>
      </c>
      <c r="H17" s="35"/>
      <c r="I17" s="7">
        <v>877</v>
      </c>
      <c r="J17" s="7">
        <v>618</v>
      </c>
      <c r="K17" s="7">
        <v>259</v>
      </c>
      <c r="L17" s="7">
        <v>6</v>
      </c>
      <c r="M17" s="7">
        <v>5</v>
      </c>
      <c r="N17" s="7">
        <v>1</v>
      </c>
      <c r="O17" s="7">
        <v>71</v>
      </c>
      <c r="P17" s="7">
        <v>61</v>
      </c>
      <c r="Q17" s="16">
        <v>10</v>
      </c>
      <c r="R17" s="86">
        <v>1995</v>
      </c>
    </row>
    <row r="18" spans="1:18" s="7" customFormat="1" ht="12" customHeight="1">
      <c r="A18" s="84"/>
      <c r="B18" s="35"/>
      <c r="C18" s="35"/>
      <c r="D18" s="35"/>
      <c r="E18" s="35"/>
      <c r="G18" s="35"/>
      <c r="H18" s="35"/>
      <c r="Q18" s="16"/>
      <c r="R18" s="86"/>
    </row>
    <row r="19" spans="1:18" s="7" customFormat="1" ht="12" customHeight="1">
      <c r="A19" s="84" t="s">
        <v>79</v>
      </c>
      <c r="B19" s="35">
        <v>9068</v>
      </c>
      <c r="C19" s="35">
        <v>5508</v>
      </c>
      <c r="D19" s="35">
        <v>3560</v>
      </c>
      <c r="E19" s="35">
        <v>918</v>
      </c>
      <c r="F19" s="35">
        <v>650</v>
      </c>
      <c r="G19" s="35">
        <v>268</v>
      </c>
      <c r="H19" s="35"/>
      <c r="I19" s="35">
        <v>846</v>
      </c>
      <c r="J19" s="35">
        <v>591</v>
      </c>
      <c r="K19" s="35">
        <v>255</v>
      </c>
      <c r="L19" s="35">
        <v>6</v>
      </c>
      <c r="M19" s="35">
        <v>5</v>
      </c>
      <c r="N19" s="35">
        <v>1</v>
      </c>
      <c r="O19" s="35">
        <v>65</v>
      </c>
      <c r="P19" s="35">
        <v>54</v>
      </c>
      <c r="Q19" s="36">
        <v>11</v>
      </c>
      <c r="R19" s="86">
        <v>1996</v>
      </c>
    </row>
    <row r="20" spans="1:18" s="7" customFormat="1" ht="12" customHeight="1">
      <c r="A20" s="84" t="s">
        <v>80</v>
      </c>
      <c r="B20" s="35">
        <v>9176</v>
      </c>
      <c r="C20" s="35">
        <v>5562</v>
      </c>
      <c r="D20" s="35">
        <v>3613</v>
      </c>
      <c r="E20" s="35">
        <f t="shared" si="0"/>
        <v>878</v>
      </c>
      <c r="F20" s="35">
        <v>624</v>
      </c>
      <c r="G20" s="35">
        <v>254</v>
      </c>
      <c r="H20" s="35"/>
      <c r="I20" s="35">
        <v>798</v>
      </c>
      <c r="J20" s="35">
        <v>559</v>
      </c>
      <c r="K20" s="35">
        <v>239</v>
      </c>
      <c r="L20" s="35">
        <v>6</v>
      </c>
      <c r="M20" s="35">
        <v>4</v>
      </c>
      <c r="N20" s="35">
        <v>1</v>
      </c>
      <c r="O20" s="35">
        <v>74</v>
      </c>
      <c r="P20" s="35">
        <v>61</v>
      </c>
      <c r="Q20" s="36">
        <v>14</v>
      </c>
      <c r="R20" s="86">
        <v>1997</v>
      </c>
    </row>
    <row r="21" spans="1:18" s="7" customFormat="1" ht="12" customHeight="1">
      <c r="A21" s="84" t="s">
        <v>81</v>
      </c>
      <c r="B21" s="35">
        <v>9289</v>
      </c>
      <c r="C21" s="35">
        <v>5610</v>
      </c>
      <c r="D21" s="35">
        <v>3679</v>
      </c>
      <c r="E21" s="35">
        <f t="shared" si="0"/>
        <v>822</v>
      </c>
      <c r="F21" s="35">
        <v>587</v>
      </c>
      <c r="G21" s="35">
        <v>235</v>
      </c>
      <c r="H21" s="35"/>
      <c r="I21" s="35">
        <v>745</v>
      </c>
      <c r="J21" s="35">
        <v>523</v>
      </c>
      <c r="K21" s="35">
        <v>222</v>
      </c>
      <c r="L21" s="35">
        <v>5</v>
      </c>
      <c r="M21" s="35">
        <v>4</v>
      </c>
      <c r="N21" s="35">
        <v>1</v>
      </c>
      <c r="O21" s="35">
        <v>72</v>
      </c>
      <c r="P21" s="35">
        <v>60</v>
      </c>
      <c r="Q21" s="36">
        <v>13</v>
      </c>
      <c r="R21" s="86">
        <v>1998</v>
      </c>
    </row>
    <row r="22" spans="1:18" s="7" customFormat="1" ht="12" customHeight="1">
      <c r="A22" s="84" t="s">
        <v>82</v>
      </c>
      <c r="B22" s="35">
        <v>9385</v>
      </c>
      <c r="C22" s="35">
        <v>5624</v>
      </c>
      <c r="D22" s="35">
        <v>3761</v>
      </c>
      <c r="E22" s="35">
        <v>776</v>
      </c>
      <c r="F22" s="35">
        <v>556</v>
      </c>
      <c r="G22" s="35">
        <v>220</v>
      </c>
      <c r="H22" s="37"/>
      <c r="I22" s="35">
        <v>705</v>
      </c>
      <c r="J22" s="35">
        <v>496</v>
      </c>
      <c r="K22" s="35">
        <v>209</v>
      </c>
      <c r="L22" s="35">
        <v>5</v>
      </c>
      <c r="M22" s="35">
        <v>4</v>
      </c>
      <c r="N22" s="35">
        <v>1</v>
      </c>
      <c r="O22" s="35">
        <v>66</v>
      </c>
      <c r="P22" s="35">
        <v>56</v>
      </c>
      <c r="Q22" s="36">
        <v>10</v>
      </c>
      <c r="R22" s="86">
        <v>1999</v>
      </c>
    </row>
    <row r="23" spans="1:18" s="7" customFormat="1" ht="12" customHeight="1">
      <c r="A23" s="85" t="s">
        <v>88</v>
      </c>
      <c r="B23" s="74">
        <v>9491.477</v>
      </c>
      <c r="C23" s="74">
        <v>5670.089</v>
      </c>
      <c r="D23" s="74">
        <v>3821.388</v>
      </c>
      <c r="E23" s="74">
        <v>739.74</v>
      </c>
      <c r="F23" s="74">
        <v>533.359</v>
      </c>
      <c r="G23" s="74">
        <v>206.381</v>
      </c>
      <c r="H23" s="37"/>
      <c r="I23" s="80">
        <v>668.74</v>
      </c>
      <c r="J23" s="80">
        <v>473.3</v>
      </c>
      <c r="K23" s="80">
        <v>195.44</v>
      </c>
      <c r="L23" s="81">
        <v>6.178</v>
      </c>
      <c r="M23" s="81">
        <v>5.02</v>
      </c>
      <c r="N23" s="81">
        <v>1.158</v>
      </c>
      <c r="O23" s="80">
        <v>64.823</v>
      </c>
      <c r="P23" s="80">
        <v>55.039</v>
      </c>
      <c r="Q23" s="82">
        <v>9.783</v>
      </c>
      <c r="R23" s="87">
        <v>2000</v>
      </c>
    </row>
    <row r="24" spans="1:18" s="7" customFormat="1" ht="12" customHeight="1">
      <c r="A24" s="51"/>
      <c r="B24" s="35"/>
      <c r="C24" s="75"/>
      <c r="D24" s="35"/>
      <c r="E24" s="35"/>
      <c r="F24" s="35"/>
      <c r="G24" s="35"/>
      <c r="H24" s="35"/>
      <c r="I24" s="39"/>
      <c r="J24" s="39"/>
      <c r="K24" s="39"/>
      <c r="L24" s="39"/>
      <c r="M24" s="39"/>
      <c r="N24" s="39"/>
      <c r="O24" s="39"/>
      <c r="P24" s="39"/>
      <c r="Q24" s="36"/>
      <c r="R24" s="44"/>
    </row>
    <row r="25" spans="1:18" s="7" customFormat="1" ht="12" customHeight="1">
      <c r="A25" s="71" t="s">
        <v>15</v>
      </c>
      <c r="B25" s="73">
        <v>1137.019</v>
      </c>
      <c r="C25" s="73">
        <v>633.106</v>
      </c>
      <c r="D25" s="73">
        <v>503.914</v>
      </c>
      <c r="E25" s="73">
        <v>3.113</v>
      </c>
      <c r="F25" s="73">
        <v>2.476</v>
      </c>
      <c r="G25" s="73">
        <v>0.636</v>
      </c>
      <c r="H25" s="35"/>
      <c r="I25" s="76">
        <v>2.917</v>
      </c>
      <c r="J25" s="76">
        <v>2.28</v>
      </c>
      <c r="K25" s="76">
        <v>0.636</v>
      </c>
      <c r="L25" s="39" t="s">
        <v>91</v>
      </c>
      <c r="M25" s="39" t="s">
        <v>91</v>
      </c>
      <c r="N25" s="39" t="s">
        <v>91</v>
      </c>
      <c r="O25" s="76">
        <v>0.196</v>
      </c>
      <c r="P25" s="76">
        <v>0.196</v>
      </c>
      <c r="Q25" s="88" t="s">
        <v>91</v>
      </c>
      <c r="R25" s="67" t="s">
        <v>26</v>
      </c>
    </row>
    <row r="26" spans="1:18" s="7" customFormat="1" ht="12" customHeight="1">
      <c r="A26" s="71"/>
      <c r="B26" s="75"/>
      <c r="C26" s="75"/>
      <c r="D26" s="75"/>
      <c r="E26" s="75"/>
      <c r="F26" s="75"/>
      <c r="G26" s="75"/>
      <c r="H26" s="35"/>
      <c r="I26" s="77"/>
      <c r="J26" s="77"/>
      <c r="K26" s="77"/>
      <c r="L26" s="77"/>
      <c r="M26" s="77"/>
      <c r="N26" s="77"/>
      <c r="O26" s="77"/>
      <c r="P26" s="77"/>
      <c r="Q26" s="79"/>
      <c r="R26" s="67"/>
    </row>
    <row r="27" spans="1:18" s="7" customFormat="1" ht="12" customHeight="1">
      <c r="A27" s="71" t="s">
        <v>16</v>
      </c>
      <c r="B27" s="73">
        <v>603.455</v>
      </c>
      <c r="C27" s="73">
        <v>355.519</v>
      </c>
      <c r="D27" s="73">
        <v>247.936</v>
      </c>
      <c r="E27" s="73">
        <v>9.218</v>
      </c>
      <c r="F27" s="73">
        <v>8.078</v>
      </c>
      <c r="G27" s="73">
        <v>1.139</v>
      </c>
      <c r="H27" s="35"/>
      <c r="I27" s="76">
        <v>3.845</v>
      </c>
      <c r="J27" s="76">
        <v>3.119</v>
      </c>
      <c r="K27" s="76">
        <v>0.727</v>
      </c>
      <c r="L27" s="77">
        <v>0.063</v>
      </c>
      <c r="M27" s="77">
        <v>0.063</v>
      </c>
      <c r="N27" s="39" t="s">
        <v>91</v>
      </c>
      <c r="O27" s="76">
        <v>5.31</v>
      </c>
      <c r="P27" s="76">
        <v>4.897</v>
      </c>
      <c r="Q27" s="78">
        <v>0.413</v>
      </c>
      <c r="R27" s="67" t="s">
        <v>27</v>
      </c>
    </row>
    <row r="28" spans="1:18" s="7" customFormat="1" ht="12" customHeight="1">
      <c r="A28" s="71"/>
      <c r="B28" s="35"/>
      <c r="C28" s="75"/>
      <c r="D28" s="38"/>
      <c r="E28" s="35"/>
      <c r="F28" s="38"/>
      <c r="G28" s="38"/>
      <c r="H28" s="35"/>
      <c r="I28" s="39"/>
      <c r="J28" s="39"/>
      <c r="K28" s="39"/>
      <c r="L28" s="39"/>
      <c r="M28" s="39"/>
      <c r="N28" s="39"/>
      <c r="O28" s="39"/>
      <c r="P28" s="39"/>
      <c r="Q28" s="36"/>
      <c r="R28" s="67"/>
    </row>
    <row r="29" spans="1:18" s="7" customFormat="1" ht="12" customHeight="1">
      <c r="A29" s="71" t="s">
        <v>17</v>
      </c>
      <c r="B29" s="73">
        <v>7751.002</v>
      </c>
      <c r="C29" s="73">
        <v>4681.465</v>
      </c>
      <c r="D29" s="73">
        <v>3069.537</v>
      </c>
      <c r="E29" s="73">
        <v>727.41</v>
      </c>
      <c r="F29" s="73">
        <v>522.805</v>
      </c>
      <c r="G29" s="73">
        <v>204.605</v>
      </c>
      <c r="H29" s="35"/>
      <c r="I29" s="76">
        <v>661.977</v>
      </c>
      <c r="J29" s="76">
        <v>467.901</v>
      </c>
      <c r="K29" s="76">
        <v>194.077</v>
      </c>
      <c r="L29" s="77">
        <v>6.115</v>
      </c>
      <c r="M29" s="77">
        <v>4.957</v>
      </c>
      <c r="N29" s="77">
        <v>1.158</v>
      </c>
      <c r="O29" s="76">
        <v>59.317</v>
      </c>
      <c r="P29" s="76">
        <v>49.946</v>
      </c>
      <c r="Q29" s="78">
        <v>9.371</v>
      </c>
      <c r="R29" s="67" t="s">
        <v>28</v>
      </c>
    </row>
    <row r="30" spans="1:18" s="7" customFormat="1" ht="12" customHeight="1">
      <c r="A30" s="71"/>
      <c r="B30" s="35"/>
      <c r="C30" s="75"/>
      <c r="D30" s="35"/>
      <c r="E30" s="35"/>
      <c r="F30" s="35"/>
      <c r="G30" s="35"/>
      <c r="H30" s="35"/>
      <c r="I30" s="39"/>
      <c r="J30" s="39"/>
      <c r="K30" s="39"/>
      <c r="L30" s="39"/>
      <c r="M30" s="39"/>
      <c r="N30" s="39"/>
      <c r="O30" s="39"/>
      <c r="P30" s="39"/>
      <c r="Q30" s="36"/>
      <c r="R30" s="68"/>
    </row>
    <row r="31" spans="1:18" s="7" customFormat="1" ht="12" customHeight="1">
      <c r="A31" s="71" t="s">
        <v>57</v>
      </c>
      <c r="B31" s="73">
        <v>1541.756</v>
      </c>
      <c r="C31" s="73">
        <v>901.476</v>
      </c>
      <c r="D31" s="73">
        <v>640.28</v>
      </c>
      <c r="E31" s="73">
        <v>20.554</v>
      </c>
      <c r="F31" s="73">
        <v>16.634</v>
      </c>
      <c r="G31" s="73">
        <v>3.92</v>
      </c>
      <c r="H31" s="35"/>
      <c r="I31" s="76">
        <v>17.362</v>
      </c>
      <c r="J31" s="76">
        <v>13.772</v>
      </c>
      <c r="K31" s="76">
        <v>3.59</v>
      </c>
      <c r="L31" s="77">
        <v>0.427</v>
      </c>
      <c r="M31" s="77">
        <v>0.241</v>
      </c>
      <c r="N31" s="77">
        <v>0.185</v>
      </c>
      <c r="O31" s="76">
        <v>2.766</v>
      </c>
      <c r="P31" s="76">
        <v>2.621</v>
      </c>
      <c r="Q31" s="78">
        <v>0.145</v>
      </c>
      <c r="R31" s="69" t="s">
        <v>29</v>
      </c>
    </row>
    <row r="32" spans="1:18" s="7" customFormat="1" ht="12" customHeight="1">
      <c r="A32" s="71" t="s">
        <v>58</v>
      </c>
      <c r="B32" s="73">
        <v>195.063</v>
      </c>
      <c r="C32" s="73">
        <v>121.151</v>
      </c>
      <c r="D32" s="73">
        <v>73.913</v>
      </c>
      <c r="E32" s="73">
        <v>17.798</v>
      </c>
      <c r="F32" s="73">
        <v>15.61</v>
      </c>
      <c r="G32" s="73">
        <v>2.188</v>
      </c>
      <c r="H32" s="35"/>
      <c r="I32" s="76">
        <v>12.581</v>
      </c>
      <c r="J32" s="76">
        <v>10.694</v>
      </c>
      <c r="K32" s="76">
        <v>1.888</v>
      </c>
      <c r="L32" s="77">
        <v>0.244</v>
      </c>
      <c r="M32" s="77">
        <v>0.197</v>
      </c>
      <c r="N32" s="77">
        <v>0.047</v>
      </c>
      <c r="O32" s="76">
        <v>4.972</v>
      </c>
      <c r="P32" s="76">
        <v>4.719</v>
      </c>
      <c r="Q32" s="78">
        <v>0.254</v>
      </c>
      <c r="R32" s="69" t="s">
        <v>30</v>
      </c>
    </row>
    <row r="33" spans="1:18" s="7" customFormat="1" ht="12" customHeight="1">
      <c r="A33" s="71" t="s">
        <v>59</v>
      </c>
      <c r="B33" s="73">
        <v>718.755</v>
      </c>
      <c r="C33" s="73">
        <v>424.774</v>
      </c>
      <c r="D33" s="73">
        <v>293.981</v>
      </c>
      <c r="E33" s="73">
        <v>23.435</v>
      </c>
      <c r="F33" s="73">
        <v>21.543</v>
      </c>
      <c r="G33" s="73">
        <v>1.892</v>
      </c>
      <c r="H33" s="35"/>
      <c r="I33" s="76">
        <v>22.93</v>
      </c>
      <c r="J33" s="76">
        <v>21.039</v>
      </c>
      <c r="K33" s="76">
        <v>1.892</v>
      </c>
      <c r="L33" s="77">
        <v>0.168</v>
      </c>
      <c r="M33" s="77">
        <v>0.168</v>
      </c>
      <c r="N33" s="77">
        <v>0</v>
      </c>
      <c r="O33" s="76">
        <v>0.337</v>
      </c>
      <c r="P33" s="76">
        <v>0.337</v>
      </c>
      <c r="Q33" s="88" t="s">
        <v>91</v>
      </c>
      <c r="R33" s="69" t="s">
        <v>31</v>
      </c>
    </row>
    <row r="34" spans="1:18" s="7" customFormat="1" ht="12" customHeight="1">
      <c r="A34" s="71" t="s">
        <v>60</v>
      </c>
      <c r="B34" s="73">
        <v>191.098</v>
      </c>
      <c r="C34" s="73">
        <v>115.15</v>
      </c>
      <c r="D34" s="73">
        <v>75.947</v>
      </c>
      <c r="E34" s="73">
        <v>9.769</v>
      </c>
      <c r="F34" s="73">
        <v>8.112</v>
      </c>
      <c r="G34" s="73">
        <v>1.656</v>
      </c>
      <c r="H34" s="35"/>
      <c r="I34" s="76">
        <v>9.467</v>
      </c>
      <c r="J34" s="76">
        <v>7.811</v>
      </c>
      <c r="K34" s="76">
        <v>1.656</v>
      </c>
      <c r="L34" s="77">
        <v>0.124</v>
      </c>
      <c r="M34" s="77">
        <v>0.124</v>
      </c>
      <c r="N34" s="77">
        <v>0</v>
      </c>
      <c r="O34" s="76">
        <v>0.177</v>
      </c>
      <c r="P34" s="76">
        <v>0.177</v>
      </c>
      <c r="Q34" s="88" t="s">
        <v>91</v>
      </c>
      <c r="R34" s="69" t="s">
        <v>32</v>
      </c>
    </row>
    <row r="35" spans="1:18" s="7" customFormat="1" ht="12" customHeight="1">
      <c r="A35" s="71" t="s">
        <v>61</v>
      </c>
      <c r="B35" s="73">
        <v>240.809</v>
      </c>
      <c r="C35" s="73">
        <v>150.193</v>
      </c>
      <c r="D35" s="73">
        <v>90.616</v>
      </c>
      <c r="E35" s="73">
        <v>26.248</v>
      </c>
      <c r="F35" s="73">
        <v>22.101</v>
      </c>
      <c r="G35" s="73">
        <v>4.147</v>
      </c>
      <c r="H35" s="35"/>
      <c r="I35" s="76">
        <v>24.923</v>
      </c>
      <c r="J35" s="76">
        <v>20.848</v>
      </c>
      <c r="K35" s="76">
        <v>4.075</v>
      </c>
      <c r="L35" s="77">
        <v>1.188</v>
      </c>
      <c r="M35" s="77">
        <v>1.116</v>
      </c>
      <c r="N35" s="77">
        <v>0.072</v>
      </c>
      <c r="O35" s="76">
        <v>0.137</v>
      </c>
      <c r="P35" s="76">
        <v>0.137</v>
      </c>
      <c r="Q35" s="88" t="s">
        <v>91</v>
      </c>
      <c r="R35" s="69" t="s">
        <v>33</v>
      </c>
    </row>
    <row r="36" spans="1:18" s="7" customFormat="1" ht="12" customHeight="1">
      <c r="A36" s="72"/>
      <c r="B36" s="75"/>
      <c r="C36" s="75"/>
      <c r="D36" s="75"/>
      <c r="E36" s="75"/>
      <c r="F36" s="75"/>
      <c r="G36" s="75"/>
      <c r="H36" s="35"/>
      <c r="K36" s="77"/>
      <c r="O36" s="77"/>
      <c r="P36" s="77"/>
      <c r="Q36" s="79"/>
      <c r="R36" s="69"/>
    </row>
    <row r="37" spans="1:18" s="7" customFormat="1" ht="12" customHeight="1">
      <c r="A37" s="71" t="s">
        <v>62</v>
      </c>
      <c r="B37" s="73">
        <v>643.944</v>
      </c>
      <c r="C37" s="73">
        <v>388.175</v>
      </c>
      <c r="D37" s="73">
        <v>255.769</v>
      </c>
      <c r="E37" s="73">
        <v>49.931</v>
      </c>
      <c r="F37" s="73">
        <v>38.691</v>
      </c>
      <c r="G37" s="73">
        <v>11.24</v>
      </c>
      <c r="H37" s="35"/>
      <c r="I37" s="77">
        <v>49.329</v>
      </c>
      <c r="J37" s="77">
        <v>38.188</v>
      </c>
      <c r="K37" s="76">
        <v>11.141</v>
      </c>
      <c r="L37" s="77">
        <v>0.415</v>
      </c>
      <c r="M37" s="77">
        <v>0.316</v>
      </c>
      <c r="N37" s="77">
        <v>0.099</v>
      </c>
      <c r="O37" s="76">
        <v>0.187</v>
      </c>
      <c r="P37" s="76">
        <v>0.187</v>
      </c>
      <c r="Q37" s="88" t="s">
        <v>91</v>
      </c>
      <c r="R37" s="69" t="s">
        <v>34</v>
      </c>
    </row>
    <row r="38" spans="1:18" s="7" customFormat="1" ht="12" customHeight="1">
      <c r="A38" s="71" t="s">
        <v>63</v>
      </c>
      <c r="B38" s="73">
        <v>538.377</v>
      </c>
      <c r="C38" s="73">
        <v>356.638</v>
      </c>
      <c r="D38" s="73">
        <v>181.739</v>
      </c>
      <c r="E38" s="73">
        <v>82.073</v>
      </c>
      <c r="F38" s="73">
        <v>63.42</v>
      </c>
      <c r="G38" s="73">
        <v>18.654</v>
      </c>
      <c r="H38" s="35"/>
      <c r="I38" s="76">
        <v>79.353</v>
      </c>
      <c r="J38" s="76">
        <v>61.252</v>
      </c>
      <c r="K38" s="76">
        <v>18.101</v>
      </c>
      <c r="L38" s="77">
        <v>0.086</v>
      </c>
      <c r="M38" s="77">
        <v>0.086</v>
      </c>
      <c r="N38" s="77">
        <v>0</v>
      </c>
      <c r="O38" s="76">
        <v>2.634</v>
      </c>
      <c r="P38" s="76">
        <v>2.081</v>
      </c>
      <c r="Q38" s="78">
        <v>0.553</v>
      </c>
      <c r="R38" s="69" t="s">
        <v>35</v>
      </c>
    </row>
    <row r="39" spans="1:18" s="7" customFormat="1" ht="12" customHeight="1">
      <c r="A39" s="71" t="s">
        <v>64</v>
      </c>
      <c r="B39" s="73">
        <v>238.306</v>
      </c>
      <c r="C39" s="73">
        <v>148.278</v>
      </c>
      <c r="D39" s="73">
        <v>90.028</v>
      </c>
      <c r="E39" s="73">
        <v>49.312</v>
      </c>
      <c r="F39" s="73">
        <v>34.005</v>
      </c>
      <c r="G39" s="73">
        <v>15.307</v>
      </c>
      <c r="H39" s="35"/>
      <c r="I39" s="76">
        <v>48.621</v>
      </c>
      <c r="J39" s="76">
        <v>33.4</v>
      </c>
      <c r="K39" s="76">
        <v>15.221</v>
      </c>
      <c r="L39" s="77">
        <v>0.582</v>
      </c>
      <c r="M39" s="77">
        <v>0.496</v>
      </c>
      <c r="N39" s="77">
        <v>0.086</v>
      </c>
      <c r="O39" s="76">
        <v>0.109</v>
      </c>
      <c r="P39" s="76">
        <v>0.109</v>
      </c>
      <c r="Q39" s="88" t="s">
        <v>91</v>
      </c>
      <c r="R39" s="69" t="s">
        <v>36</v>
      </c>
    </row>
    <row r="40" spans="1:18" s="7" customFormat="1" ht="12" customHeight="1">
      <c r="A40" s="71" t="s">
        <v>65</v>
      </c>
      <c r="B40" s="73">
        <v>334.825</v>
      </c>
      <c r="C40" s="73">
        <v>216.102</v>
      </c>
      <c r="D40" s="73">
        <v>118.723</v>
      </c>
      <c r="E40" s="73">
        <v>84.692</v>
      </c>
      <c r="F40" s="73">
        <v>55.402</v>
      </c>
      <c r="G40" s="73">
        <v>29.29</v>
      </c>
      <c r="H40" s="35"/>
      <c r="I40" s="76">
        <v>79.059</v>
      </c>
      <c r="J40" s="76">
        <v>51.376</v>
      </c>
      <c r="K40" s="76">
        <v>27.683</v>
      </c>
      <c r="L40" s="77">
        <v>0.054</v>
      </c>
      <c r="M40" s="77">
        <v>0.026</v>
      </c>
      <c r="N40" s="77">
        <v>0.028</v>
      </c>
      <c r="O40" s="76">
        <v>5.578</v>
      </c>
      <c r="P40" s="76">
        <v>3.999</v>
      </c>
      <c r="Q40" s="78">
        <v>1.579</v>
      </c>
      <c r="R40" s="69" t="s">
        <v>37</v>
      </c>
    </row>
    <row r="41" spans="1:18" s="7" customFormat="1" ht="12" customHeight="1">
      <c r="A41" s="71" t="s">
        <v>66</v>
      </c>
      <c r="B41" s="73">
        <v>253.76</v>
      </c>
      <c r="C41" s="73">
        <v>163.062</v>
      </c>
      <c r="D41" s="73">
        <v>90.698</v>
      </c>
      <c r="E41" s="73">
        <v>78.014</v>
      </c>
      <c r="F41" s="73">
        <v>51.127</v>
      </c>
      <c r="G41" s="73">
        <v>26.888</v>
      </c>
      <c r="H41" s="35"/>
      <c r="I41" s="76">
        <v>74.289</v>
      </c>
      <c r="J41" s="76">
        <v>48.668</v>
      </c>
      <c r="K41" s="76">
        <v>25.621</v>
      </c>
      <c r="L41" s="77">
        <v>0.023</v>
      </c>
      <c r="M41" s="77">
        <v>0</v>
      </c>
      <c r="N41" s="77">
        <v>0.023</v>
      </c>
      <c r="O41" s="76">
        <v>3.702</v>
      </c>
      <c r="P41" s="76">
        <v>2.459</v>
      </c>
      <c r="Q41" s="78">
        <v>1.244</v>
      </c>
      <c r="R41" s="69" t="s">
        <v>38</v>
      </c>
    </row>
    <row r="42" spans="1:18" s="7" customFormat="1" ht="12" customHeight="1">
      <c r="A42" s="71"/>
      <c r="B42" s="73"/>
      <c r="C42" s="75"/>
      <c r="D42" s="75"/>
      <c r="E42" s="75"/>
      <c r="F42" s="75"/>
      <c r="G42" s="75"/>
      <c r="H42" s="35"/>
      <c r="O42" s="77"/>
      <c r="P42" s="77"/>
      <c r="Q42" s="79"/>
      <c r="R42" s="69"/>
    </row>
    <row r="43" spans="1:18" s="7" customFormat="1" ht="12" customHeight="1">
      <c r="A43" s="71" t="s">
        <v>67</v>
      </c>
      <c r="B43" s="73">
        <v>485.175</v>
      </c>
      <c r="C43" s="73">
        <v>296.862</v>
      </c>
      <c r="D43" s="73">
        <v>188.313</v>
      </c>
      <c r="E43" s="73">
        <v>67.655</v>
      </c>
      <c r="F43" s="73">
        <v>45.727</v>
      </c>
      <c r="G43" s="73">
        <v>21.928</v>
      </c>
      <c r="H43" s="35"/>
      <c r="I43" s="76">
        <v>65.032</v>
      </c>
      <c r="J43" s="76">
        <v>43.351</v>
      </c>
      <c r="K43" s="77">
        <v>21.681</v>
      </c>
      <c r="L43" s="77">
        <v>0.53</v>
      </c>
      <c r="M43" s="77">
        <v>0.395</v>
      </c>
      <c r="N43" s="77">
        <v>0.134</v>
      </c>
      <c r="O43" s="76">
        <v>2.094</v>
      </c>
      <c r="P43" s="76">
        <v>1.981</v>
      </c>
      <c r="Q43" s="78">
        <v>0.113</v>
      </c>
      <c r="R43" s="69" t="s">
        <v>39</v>
      </c>
    </row>
    <row r="44" spans="1:18" s="7" customFormat="1" ht="12" customHeight="1">
      <c r="A44" s="71" t="s">
        <v>68</v>
      </c>
      <c r="B44" s="73">
        <v>547.128</v>
      </c>
      <c r="C44" s="73">
        <v>323.443</v>
      </c>
      <c r="D44" s="73">
        <v>223.685</v>
      </c>
      <c r="E44" s="73">
        <v>58.719</v>
      </c>
      <c r="F44" s="73">
        <v>39.741</v>
      </c>
      <c r="G44" s="73">
        <v>18.978</v>
      </c>
      <c r="H44" s="35"/>
      <c r="I44" s="77">
        <v>47.261</v>
      </c>
      <c r="J44" s="77">
        <v>30.327</v>
      </c>
      <c r="K44" s="76">
        <v>16.934</v>
      </c>
      <c r="L44" s="77">
        <v>0.731</v>
      </c>
      <c r="M44" s="77">
        <v>0.576</v>
      </c>
      <c r="N44" s="77">
        <v>0.155</v>
      </c>
      <c r="O44" s="76">
        <v>10.727</v>
      </c>
      <c r="P44" s="76">
        <v>8.838</v>
      </c>
      <c r="Q44" s="78">
        <v>1.889</v>
      </c>
      <c r="R44" s="69" t="s">
        <v>40</v>
      </c>
    </row>
    <row r="45" spans="1:18" s="7" customFormat="1" ht="12" customHeight="1">
      <c r="A45" s="71" t="s">
        <v>69</v>
      </c>
      <c r="B45" s="73">
        <v>380.99</v>
      </c>
      <c r="C45" s="73">
        <v>239.255</v>
      </c>
      <c r="D45" s="73">
        <v>141.735</v>
      </c>
      <c r="E45" s="73">
        <v>87.368</v>
      </c>
      <c r="F45" s="73">
        <v>59.991</v>
      </c>
      <c r="G45" s="73">
        <v>27.377</v>
      </c>
      <c r="H45" s="35"/>
      <c r="I45" s="76">
        <v>69.965</v>
      </c>
      <c r="J45" s="76">
        <v>45.666</v>
      </c>
      <c r="K45" s="76">
        <v>24.299</v>
      </c>
      <c r="L45" s="77">
        <v>0.462</v>
      </c>
      <c r="M45" s="77">
        <v>0.417</v>
      </c>
      <c r="N45" s="77">
        <v>0.045</v>
      </c>
      <c r="O45" s="76">
        <v>16.942</v>
      </c>
      <c r="P45" s="76">
        <v>13.908</v>
      </c>
      <c r="Q45" s="78">
        <v>3.034</v>
      </c>
      <c r="R45" s="69" t="s">
        <v>41</v>
      </c>
    </row>
    <row r="46" spans="1:18" s="7" customFormat="1" ht="12" customHeight="1">
      <c r="A46" s="71" t="s">
        <v>70</v>
      </c>
      <c r="B46" s="73">
        <v>110.778</v>
      </c>
      <c r="C46" s="73">
        <v>68.907</v>
      </c>
      <c r="D46" s="73">
        <v>41.871</v>
      </c>
      <c r="E46" s="73">
        <v>31.153</v>
      </c>
      <c r="F46" s="73">
        <v>18.337</v>
      </c>
      <c r="G46" s="73">
        <v>12.816</v>
      </c>
      <c r="H46" s="35"/>
      <c r="I46" s="76">
        <v>28.855</v>
      </c>
      <c r="J46" s="76">
        <v>16.153</v>
      </c>
      <c r="K46" s="76">
        <v>12.702</v>
      </c>
      <c r="L46" s="77">
        <v>0.34</v>
      </c>
      <c r="M46" s="77">
        <v>0.322</v>
      </c>
      <c r="N46" s="77">
        <v>0.018</v>
      </c>
      <c r="O46" s="76">
        <v>1.958</v>
      </c>
      <c r="P46" s="76">
        <v>1.862</v>
      </c>
      <c r="Q46" s="78">
        <v>0.096</v>
      </c>
      <c r="R46" s="69" t="s">
        <v>42</v>
      </c>
    </row>
    <row r="47" spans="1:18" s="7" customFormat="1" ht="12" customHeight="1">
      <c r="A47" s="71" t="s">
        <v>71</v>
      </c>
      <c r="B47" s="73">
        <v>144.752</v>
      </c>
      <c r="C47" s="73">
        <v>90.41</v>
      </c>
      <c r="D47" s="73">
        <v>54.342</v>
      </c>
      <c r="E47" s="73">
        <v>18.811</v>
      </c>
      <c r="F47" s="73">
        <v>14.532</v>
      </c>
      <c r="G47" s="73">
        <v>4.279</v>
      </c>
      <c r="H47" s="35"/>
      <c r="I47" s="76">
        <v>17.548</v>
      </c>
      <c r="J47" s="76">
        <v>13.367</v>
      </c>
      <c r="K47" s="76">
        <v>4.181</v>
      </c>
      <c r="L47" s="77">
        <v>0.361</v>
      </c>
      <c r="M47" s="77">
        <v>0.263</v>
      </c>
      <c r="N47" s="77">
        <v>0.097</v>
      </c>
      <c r="O47" s="76">
        <v>0.902</v>
      </c>
      <c r="P47" s="76">
        <v>0.902</v>
      </c>
      <c r="Q47" s="88" t="s">
        <v>91</v>
      </c>
      <c r="R47" s="69" t="s">
        <v>55</v>
      </c>
    </row>
    <row r="48" spans="1:18" s="7" customFormat="1" ht="12" customHeight="1">
      <c r="A48" s="71" t="s">
        <v>72</v>
      </c>
      <c r="B48" s="73">
        <v>30.674</v>
      </c>
      <c r="C48" s="73">
        <v>19.52</v>
      </c>
      <c r="D48" s="73">
        <v>11.154</v>
      </c>
      <c r="E48" s="73">
        <v>1.92</v>
      </c>
      <c r="F48" s="73">
        <v>1.804</v>
      </c>
      <c r="G48" s="73">
        <v>0.115</v>
      </c>
      <c r="H48" s="35"/>
      <c r="I48" s="76">
        <v>0.452</v>
      </c>
      <c r="J48" s="76">
        <v>0.376</v>
      </c>
      <c r="K48" s="76">
        <v>0.076</v>
      </c>
      <c r="L48" s="39" t="s">
        <v>91</v>
      </c>
      <c r="M48" s="39" t="s">
        <v>91</v>
      </c>
      <c r="N48" s="39" t="s">
        <v>91</v>
      </c>
      <c r="O48" s="76">
        <v>1.468</v>
      </c>
      <c r="P48" s="76">
        <v>1.428</v>
      </c>
      <c r="Q48" s="78">
        <v>0.04</v>
      </c>
      <c r="R48" s="69" t="s">
        <v>43</v>
      </c>
    </row>
    <row r="49" spans="1:18" s="7" customFormat="1" ht="12" customHeight="1">
      <c r="A49" s="71"/>
      <c r="B49" s="73"/>
      <c r="C49" s="75"/>
      <c r="D49" s="75"/>
      <c r="E49" s="75"/>
      <c r="F49" s="75"/>
      <c r="G49" s="75"/>
      <c r="H49" s="35"/>
      <c r="O49" s="77"/>
      <c r="P49" s="77"/>
      <c r="Q49" s="79"/>
      <c r="R49" s="69"/>
    </row>
    <row r="50" spans="1:18" s="7" customFormat="1" ht="12" customHeight="1">
      <c r="A50" s="71" t="s">
        <v>73</v>
      </c>
      <c r="B50" s="73">
        <v>162.539</v>
      </c>
      <c r="C50" s="73">
        <v>98.097</v>
      </c>
      <c r="D50" s="73">
        <v>64.442</v>
      </c>
      <c r="E50" s="73">
        <v>2.214</v>
      </c>
      <c r="F50" s="73">
        <v>2.033</v>
      </c>
      <c r="G50" s="73">
        <v>0.181</v>
      </c>
      <c r="H50" s="35"/>
      <c r="I50" s="76">
        <v>0.479</v>
      </c>
      <c r="J50" s="76">
        <v>0.398</v>
      </c>
      <c r="K50" s="76">
        <v>0.081</v>
      </c>
      <c r="L50" s="39" t="s">
        <v>91</v>
      </c>
      <c r="M50" s="39" t="s">
        <v>91</v>
      </c>
      <c r="N50" s="39" t="s">
        <v>91</v>
      </c>
      <c r="O50" s="76">
        <v>1.735</v>
      </c>
      <c r="P50" s="76">
        <v>1.636</v>
      </c>
      <c r="Q50" s="78">
        <v>0.099</v>
      </c>
      <c r="R50" s="69" t="s">
        <v>44</v>
      </c>
    </row>
    <row r="51" spans="1:18" s="7" customFormat="1" ht="12" customHeight="1">
      <c r="A51" s="71" t="s">
        <v>74</v>
      </c>
      <c r="B51" s="73">
        <v>166.697</v>
      </c>
      <c r="C51" s="73">
        <v>91.444</v>
      </c>
      <c r="D51" s="73">
        <v>75.253</v>
      </c>
      <c r="E51" s="73">
        <v>3.029</v>
      </c>
      <c r="F51" s="73">
        <v>2.592</v>
      </c>
      <c r="G51" s="73">
        <v>0.437</v>
      </c>
      <c r="H51" s="35"/>
      <c r="I51" s="76">
        <v>2.711</v>
      </c>
      <c r="J51" s="76">
        <v>2.358</v>
      </c>
      <c r="K51" s="77">
        <v>0.353</v>
      </c>
      <c r="L51" s="77">
        <v>0.092</v>
      </c>
      <c r="M51" s="77">
        <v>0.035</v>
      </c>
      <c r="N51" s="77">
        <v>0.057</v>
      </c>
      <c r="O51" s="76">
        <v>0.227</v>
      </c>
      <c r="P51" s="76">
        <v>0.199</v>
      </c>
      <c r="Q51" s="78">
        <v>0.027</v>
      </c>
      <c r="R51" s="69" t="s">
        <v>45</v>
      </c>
    </row>
    <row r="52" spans="1:18" s="7" customFormat="1" ht="12" customHeight="1">
      <c r="A52" s="71" t="s">
        <v>75</v>
      </c>
      <c r="B52" s="73">
        <v>401.732</v>
      </c>
      <c r="C52" s="73">
        <v>225.621</v>
      </c>
      <c r="D52" s="73">
        <v>176.111</v>
      </c>
      <c r="E52" s="73">
        <v>4.52</v>
      </c>
      <c r="F52" s="73">
        <v>3.614</v>
      </c>
      <c r="G52" s="73">
        <v>0.906</v>
      </c>
      <c r="H52" s="35"/>
      <c r="I52" s="77">
        <v>4.433</v>
      </c>
      <c r="J52" s="77">
        <v>3.527</v>
      </c>
      <c r="K52" s="76">
        <v>0.906</v>
      </c>
      <c r="L52" s="77">
        <v>0.087</v>
      </c>
      <c r="M52" s="77">
        <v>0.087</v>
      </c>
      <c r="N52" s="77">
        <v>0</v>
      </c>
      <c r="O52" s="39" t="s">
        <v>91</v>
      </c>
      <c r="P52" s="39" t="s">
        <v>91</v>
      </c>
      <c r="Q52" s="36" t="s">
        <v>91</v>
      </c>
      <c r="R52" s="69" t="s">
        <v>46</v>
      </c>
    </row>
    <row r="53" spans="1:18" s="7" customFormat="1" ht="12" customHeight="1">
      <c r="A53" s="71" t="s">
        <v>76</v>
      </c>
      <c r="B53" s="73">
        <v>106.16</v>
      </c>
      <c r="C53" s="73">
        <v>63.344</v>
      </c>
      <c r="D53" s="73">
        <v>42.816</v>
      </c>
      <c r="E53" s="73">
        <v>3.45</v>
      </c>
      <c r="F53" s="73">
        <v>2.662</v>
      </c>
      <c r="G53" s="73">
        <v>0.789</v>
      </c>
      <c r="H53" s="35"/>
      <c r="I53" s="76">
        <v>3.106</v>
      </c>
      <c r="J53" s="76">
        <v>2.474</v>
      </c>
      <c r="K53" s="76">
        <v>0.632</v>
      </c>
      <c r="L53" s="77">
        <v>0.203</v>
      </c>
      <c r="M53" s="77">
        <v>0.093</v>
      </c>
      <c r="N53" s="77">
        <v>0.11</v>
      </c>
      <c r="O53" s="76">
        <v>0.141</v>
      </c>
      <c r="P53" s="76">
        <v>0.095</v>
      </c>
      <c r="Q53" s="78">
        <v>0.046</v>
      </c>
      <c r="R53" s="69" t="s">
        <v>47</v>
      </c>
    </row>
    <row r="54" spans="1:56" s="7" customFormat="1" ht="12" customHeight="1">
      <c r="A54" s="71" t="s">
        <v>77</v>
      </c>
      <c r="B54" s="73">
        <v>317.686</v>
      </c>
      <c r="C54" s="73">
        <v>179.563</v>
      </c>
      <c r="D54" s="73">
        <v>138.124</v>
      </c>
      <c r="E54" s="73">
        <v>6.745</v>
      </c>
      <c r="F54" s="73">
        <v>5.127</v>
      </c>
      <c r="G54" s="73">
        <v>1.618</v>
      </c>
      <c r="H54" s="39"/>
      <c r="I54" s="76">
        <v>4.22</v>
      </c>
      <c r="J54" s="76">
        <v>2.855</v>
      </c>
      <c r="K54" s="76">
        <v>1.365</v>
      </c>
      <c r="L54" s="39" t="s">
        <v>91</v>
      </c>
      <c r="M54" s="39" t="s">
        <v>91</v>
      </c>
      <c r="N54" s="39" t="s">
        <v>91</v>
      </c>
      <c r="O54" s="76">
        <v>2.525</v>
      </c>
      <c r="P54" s="76">
        <v>2.272</v>
      </c>
      <c r="Q54" s="78">
        <v>0.253</v>
      </c>
      <c r="R54" s="70" t="s">
        <v>48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</row>
    <row r="55" spans="1:18" s="7" customFormat="1" ht="7.5" customHeight="1">
      <c r="A55" s="48"/>
      <c r="B55" s="40"/>
      <c r="C55" s="43"/>
      <c r="D55" s="41"/>
      <c r="E55" s="40"/>
      <c r="F55" s="41"/>
      <c r="G55" s="41"/>
      <c r="H55" s="35"/>
      <c r="I55" s="40"/>
      <c r="J55" s="40"/>
      <c r="K55" s="40"/>
      <c r="L55" s="40"/>
      <c r="M55" s="40"/>
      <c r="N55" s="40"/>
      <c r="O55" s="40"/>
      <c r="P55" s="40"/>
      <c r="Q55" s="42"/>
      <c r="R55" s="43"/>
    </row>
    <row r="56" spans="1:9" s="7" customFormat="1" ht="12" customHeight="1">
      <c r="A56" s="46" t="s">
        <v>25</v>
      </c>
      <c r="E56" s="35"/>
      <c r="F56" s="38"/>
      <c r="G56" s="38"/>
      <c r="I56" s="7" t="s">
        <v>49</v>
      </c>
    </row>
    <row r="57" spans="5:7" s="7" customFormat="1" ht="11.25">
      <c r="E57" s="39"/>
      <c r="F57" s="39"/>
      <c r="G57" s="39"/>
    </row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pans="5:7" ht="15.75">
      <c r="E75" s="7"/>
      <c r="F75" s="7"/>
      <c r="G75" s="7"/>
    </row>
  </sheetData>
  <mergeCells count="2">
    <mergeCell ref="A2:G2"/>
    <mergeCell ref="I2:R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總就業人口與農林漁牧就業人口</dc:title>
  <dc:subject>Agricultural Employment &amp; Number of Persons Employed</dc:subject>
  <dc:creator>CMS</dc:creator>
  <cp:keywords>97</cp:keywords>
  <dc:description/>
  <cp:lastModifiedBy>wendin</cp:lastModifiedBy>
  <cp:lastPrinted>2001-04-11T02:21:48Z</cp:lastPrinted>
  <dcterms:created xsi:type="dcterms:W3CDTF">2000-03-24T06:55:26Z</dcterms:created>
  <dcterms:modified xsi:type="dcterms:W3CDTF">2001-07-11T10:49:34Z</dcterms:modified>
  <cp:category/>
  <cp:version/>
  <cp:contentType/>
  <cp:contentStatus/>
</cp:coreProperties>
</file>